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"/>
    </mc:Choice>
  </mc:AlternateContent>
  <bookViews>
    <workbookView xWindow="0" yWindow="0" windowWidth="2880" windowHeight="7755"/>
  </bookViews>
  <sheets>
    <sheet name="Cuadro 2" sheetId="1" r:id="rId1"/>
  </sheets>
  <definedNames>
    <definedName name="_xlnm.Print_Area" localSheetId="0">'Cuadro 2'!$A$1:$T$1349</definedName>
    <definedName name="_xlnm.Print_Titles" localSheetId="0">'Cuadro 2'!$1:$9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T3" i="1"/>
  <c r="T1" i="1"/>
  <c r="K7" i="1" l="1"/>
  <c r="K6" i="1"/>
  <c r="K5" i="1"/>
</calcChain>
</file>

<file path=xl/sharedStrings.xml><?xml version="1.0" encoding="utf-8"?>
<sst xmlns="http://schemas.openxmlformats.org/spreadsheetml/2006/main" count="847" uniqueCount="66">
  <si>
    <t>Población de 10 y más años de edad por condición en la actividad económica</t>
  </si>
  <si>
    <t>Total</t>
  </si>
  <si>
    <t>Económicamente activa</t>
  </si>
  <si>
    <t>No económica-mente activa</t>
  </si>
  <si>
    <t>Tasa de actividad (Por cada 100 personas)</t>
  </si>
  <si>
    <t>Ocupada</t>
  </si>
  <si>
    <t>Desocupados</t>
  </si>
  <si>
    <t>Trabajaba antes (cesantes)</t>
  </si>
  <si>
    <t>Nunca ha trabajado</t>
  </si>
  <si>
    <t xml:space="preserve">Estuvo buscando </t>
  </si>
  <si>
    <t>Ya consiguió</t>
  </si>
  <si>
    <t>Espera noticias</t>
  </si>
  <si>
    <t>Imposible encontrar</t>
  </si>
  <si>
    <t>TOTAL</t>
  </si>
  <si>
    <t>Ningún grado</t>
  </si>
  <si>
    <t>Preescolar (Prejardín o Jardín)</t>
  </si>
  <si>
    <t>Enseñanza especial</t>
  </si>
  <si>
    <t>Primaria incompleta</t>
  </si>
  <si>
    <t>Primaria completa</t>
  </si>
  <si>
    <t>Vocacional</t>
  </si>
  <si>
    <t>Secundaria incompleta</t>
  </si>
  <si>
    <t>Secundaria completa</t>
  </si>
  <si>
    <t>Superior no universitaria</t>
  </si>
  <si>
    <t>Universidad, 1 a 3 años</t>
  </si>
  <si>
    <t>Universidad, 4 y más años</t>
  </si>
  <si>
    <t>No declarado</t>
  </si>
  <si>
    <t>Hombres</t>
  </si>
  <si>
    <t>Mujeres</t>
  </si>
  <si>
    <t xml:space="preserve">Cuadro 2. POBLACIÓN DE 10 Y MÁS AÑOS DE EDAD ECONÓMICAMENTE ACTIVA EN LA </t>
  </si>
  <si>
    <t>Especialidad  (Posgrado)</t>
  </si>
  <si>
    <t>Maestría</t>
  </si>
  <si>
    <t>Doctorado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</si>
  <si>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</si>
  <si>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</si>
  <si>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</si>
  <si>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</si>
  <si>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</si>
  <si>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</si>
  <si>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</si>
  <si>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</si>
  <si>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</si>
  <si>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</si>
  <si>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</si>
  <si>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</si>
  <si>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Lí-  nea núm.</t>
  </si>
  <si>
    <t>Provincia, comarca indígena, sexo y nivel de instrucción</t>
  </si>
  <si>
    <t>SEXO Y NIVEL DE INSTRUCCIÓN: CENSOS 2023</t>
  </si>
  <si>
    <t>Subtotal</t>
  </si>
  <si>
    <t xml:space="preserve">REPÚBLICA, POR CONDICIÓN DE ACTIVIDAD, SEGÚN PROVINCIA, COMARCA INDÍGENA, </t>
  </si>
  <si>
    <t>Coclé: (Continuación)</t>
  </si>
  <si>
    <t>Bocas del Toro: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</si>
  <si>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</si>
  <si>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</si>
  <si>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</si>
  <si>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</si>
  <si>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</si>
  <si>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</si>
  <si>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Veraguas: (Continuación)</t>
  </si>
  <si>
    <t>Comarca Kuna Yala: (Continuación)</t>
  </si>
  <si>
    <t>Comarca Emberá: (Continuación)</t>
  </si>
  <si>
    <t xml:space="preserve"> </t>
  </si>
  <si>
    <t>(1)  Provincia creada mediante Ley No.119 del 30 de diciembre de 2013.</t>
  </si>
  <si>
    <t xml:space="preserve"> -   Cantidad nula o cero.</t>
  </si>
  <si>
    <t>0.0 Cuando la cantidad es menor a la mitad de la unidad o fracción decimal adoptada, para la expresión del dato.</t>
  </si>
  <si>
    <t>Panamá Oeste (1)</t>
  </si>
  <si>
    <t>Panamá Oeste (1):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</si>
</sst>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"/>
  </numFmts>
  <fonts count="6" x14ac:knownFonts="1">
    <font>
      <sz val="11"/>
      <name val="Times New Roman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0" borderId="0" xfId="0" applyFont="1"/>
    <xf numFmtId="49" fontId="2" fillId="0" borderId="6" xfId="0" applyNumberFormat="1" applyFont="1" applyBorder="1" applyAlignment="1">
      <alignment horizontal="left" indent="6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Border="1" applyAlignment="1"/>
    <xf numFmtId="0" fontId="1" fillId="0" borderId="0" xfId="0" applyFont="1" applyBorder="1"/>
    <xf numFmtId="0" fontId="1" fillId="0" borderId="5" xfId="0" applyFont="1" applyBorder="1" applyAlignment="1">
      <alignment vertical="top"/>
    </xf>
    <xf numFmtId="0" fontId="4" fillId="0" borderId="6" xfId="2" applyFont="1" applyBorder="1" applyAlignment="1">
      <alignment horizontal="left"/>
    </xf>
    <xf numFmtId="0" fontId="4" fillId="0" borderId="2" xfId="2" applyFont="1" applyBorder="1" applyAlignment="1">
      <alignment wrapText="1"/>
    </xf>
    <xf numFmtId="0" fontId="4" fillId="0" borderId="0" xfId="2" applyFont="1" applyBorder="1" applyAlignment="1">
      <alignment wrapText="1"/>
    </xf>
    <xf numFmtId="0" fontId="1" fillId="0" borderId="6" xfId="0" applyFont="1" applyBorder="1" applyAlignment="1">
      <alignment vertical="top"/>
    </xf>
    <xf numFmtId="3" fontId="5" fillId="0" borderId="3" xfId="2" applyNumberFormat="1" applyFont="1" applyBorder="1" applyAlignment="1">
      <alignment horizontal="right" vertical="top"/>
    </xf>
    <xf numFmtId="164" fontId="1" fillId="0" borderId="3" xfId="2" applyNumberFormat="1" applyFont="1" applyBorder="1"/>
    <xf numFmtId="3" fontId="4" fillId="0" borderId="3" xfId="2" applyNumberFormat="1" applyFont="1" applyBorder="1" applyAlignment="1">
      <alignment horizontal="right" vertical="top"/>
    </xf>
    <xf numFmtId="0" fontId="4" fillId="0" borderId="6" xfId="2" applyFont="1" applyBorder="1" applyAlignment="1">
      <alignment horizontal="left" vertical="top"/>
    </xf>
    <xf numFmtId="41" fontId="4" fillId="0" borderId="3" xfId="2" applyNumberFormat="1" applyFont="1" applyBorder="1" applyAlignment="1">
      <alignment horizontal="right" vertical="top"/>
    </xf>
    <xf numFmtId="0" fontId="4" fillId="0" borderId="6" xfId="2" applyFont="1" applyBorder="1" applyAlignment="1">
      <alignment horizontal="left" vertical="top" indent="1"/>
    </xf>
    <xf numFmtId="41" fontId="5" fillId="0" borderId="3" xfId="2" applyNumberFormat="1" applyFont="1" applyBorder="1" applyAlignment="1">
      <alignment horizontal="right" vertical="top"/>
    </xf>
    <xf numFmtId="0" fontId="4" fillId="0" borderId="0" xfId="2" applyFont="1" applyBorder="1" applyAlignment="1">
      <alignment horizontal="left" vertical="top"/>
    </xf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center" vertical="top"/>
    </xf>
    <xf numFmtId="0" fontId="4" fillId="0" borderId="6" xfId="2" applyFont="1" applyBorder="1" applyAlignment="1">
      <alignment horizontal="left" vertical="top" indent="2"/>
    </xf>
    <xf numFmtId="0" fontId="1" fillId="0" borderId="7" xfId="0" applyFont="1" applyBorder="1" applyAlignment="1">
      <alignment vertical="top"/>
    </xf>
    <xf numFmtId="0" fontId="4" fillId="0" borderId="7" xfId="2" applyFont="1" applyBorder="1" applyAlignment="1">
      <alignment horizontal="left" vertical="top"/>
    </xf>
    <xf numFmtId="41" fontId="4" fillId="0" borderId="4" xfId="2" applyNumberFormat="1" applyFont="1" applyBorder="1" applyAlignment="1">
      <alignment horizontal="right" vertical="top"/>
    </xf>
    <xf numFmtId="164" fontId="1" fillId="0" borderId="4" xfId="2" applyNumberFormat="1" applyFont="1" applyBorder="1"/>
    <xf numFmtId="0" fontId="1" fillId="0" borderId="13" xfId="0" applyFont="1" applyBorder="1"/>
    <xf numFmtId="0" fontId="1" fillId="0" borderId="0" xfId="0" applyFont="1" applyBorder="1" applyAlignment="1">
      <alignment vertical="top"/>
    </xf>
    <xf numFmtId="0" fontId="3" fillId="0" borderId="13" xfId="0" applyFont="1" applyBorder="1"/>
    <xf numFmtId="0" fontId="3" fillId="0" borderId="0" xfId="0" applyFont="1" applyBorder="1"/>
    <xf numFmtId="41" fontId="1" fillId="0" borderId="0" xfId="0" applyNumberFormat="1" applyFont="1" applyBorder="1"/>
    <xf numFmtId="0" fontId="1" fillId="0" borderId="0" xfId="0" applyFont="1" applyAlignment="1"/>
    <xf numFmtId="41" fontId="1" fillId="0" borderId="0" xfId="0" applyNumberFormat="1" applyFont="1"/>
    <xf numFmtId="0" fontId="1" fillId="0" borderId="0" xfId="0" applyFont="1" applyFill="1" applyBorder="1" applyAlignment="1"/>
    <xf numFmtId="0" fontId="1" fillId="0" borderId="0" xfId="0" applyFont="1" applyFill="1" applyBorder="1"/>
    <xf numFmtId="49" fontId="2" fillId="3" borderId="5" xfId="3" applyNumberFormat="1" applyFont="1" applyFill="1" applyBorder="1" applyAlignment="1">
      <alignment horizontal="left" vertical="center" wrapText="1"/>
    </xf>
    <xf numFmtId="49" fontId="2" fillId="3" borderId="6" xfId="3" applyNumberFormat="1" applyFont="1" applyFill="1" applyBorder="1" applyAlignment="1">
      <alignment horizontal="left" vertical="center" wrapText="1"/>
    </xf>
    <xf numFmtId="49" fontId="2" fillId="3" borderId="7" xfId="3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2" fillId="3" borderId="15" xfId="3" applyNumberFormat="1" applyFont="1" applyFill="1" applyBorder="1" applyAlignment="1">
      <alignment horizontal="right" vertical="center" wrapText="1"/>
    </xf>
    <xf numFmtId="49" fontId="2" fillId="3" borderId="0" xfId="3" applyNumberFormat="1" applyFont="1" applyFill="1" applyBorder="1" applyAlignment="1">
      <alignment horizontal="right" vertical="center" wrapText="1"/>
    </xf>
    <xf numFmtId="49" fontId="2" fillId="3" borderId="13" xfId="3" applyNumberFormat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4" xfId="4"/>
    <cellStyle name="Normal_Cuadro 2" xfId="2"/>
    <cellStyle name="Normal_LOIRAEXFI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747"/>
  <sheetViews>
    <sheetView tabSelected="1" view="pageBreakPreview" zoomScaleNormal="100" zoomScaleSheetLayoutView="100" workbookViewId="0">
      <selection activeCell="H64" sqref="H64"/>
    </sheetView>
  </sheetViews>
  <sheetFormatPr baseColWidth="10" defaultRowHeight="12.75" x14ac:dyDescent="0.2"/>
  <cols>
    <col min="1" max="1" width="5.5703125" style="5" customWidth="1"/>
    <col min="2" max="2" width="1.7109375" style="1" customWidth="1"/>
    <col min="3" max="3" width="1.85546875" style="9" customWidth="1"/>
    <col min="4" max="4" width="31.5703125" style="10" customWidth="1"/>
    <col min="5" max="6" width="11.42578125" style="11"/>
    <col min="7" max="7" width="12" style="11" customWidth="1"/>
    <col min="8" max="8" width="12.85546875" style="11" customWidth="1"/>
    <col min="9" max="9" width="14.85546875" style="11" customWidth="1"/>
    <col min="10" max="10" width="13.140625" style="11" customWidth="1"/>
    <col min="11" max="11" width="11.42578125" style="11"/>
    <col min="12" max="12" width="17.28515625" style="11" customWidth="1"/>
    <col min="13" max="16" width="11.42578125" style="11"/>
    <col min="17" max="17" width="11.85546875" style="11" customWidth="1"/>
    <col min="18" max="19" width="11.42578125" style="11"/>
    <col min="20" max="20" width="5.5703125" style="11" customWidth="1"/>
    <col min="21" max="16384" width="11.42578125" style="1"/>
  </cols>
  <sheetData>
    <row r="1" spans="1:20" s="6" customFormat="1" x14ac:dyDescent="0.2">
      <c r="A1" s="4" t="s">
        <v>28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T1" s="8" t="str">
        <f>A1</f>
        <v xml:space="preserve">Cuadro 2. POBLACIÓN DE 10 Y MÁS AÑOS DE EDAD ECONÓMICAMENTE ACTIVA EN LA </v>
      </c>
    </row>
    <row r="2" spans="1:20" s="6" customFormat="1" x14ac:dyDescent="0.2">
      <c r="A2" s="4" t="s">
        <v>48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T2" s="8" t="str">
        <f>A2</f>
        <v xml:space="preserve">REPÚBLICA, POR CONDICIÓN DE ACTIVIDAD, SEGÚN PROVINCIA, COMARCA INDÍGENA, </v>
      </c>
    </row>
    <row r="3" spans="1:20" s="6" customFormat="1" x14ac:dyDescent="0.2">
      <c r="A3" s="4" t="s">
        <v>46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8" t="str">
        <f>A3</f>
        <v>SEXO Y NIVEL DE INSTRUCCIÓN: CENSOS 2023</v>
      </c>
    </row>
    <row r="5" spans="1:20" ht="31.5" customHeight="1" x14ac:dyDescent="0.2">
      <c r="A5" s="41" t="s">
        <v>44</v>
      </c>
      <c r="B5" s="62" t="s">
        <v>45</v>
      </c>
      <c r="C5" s="63"/>
      <c r="D5" s="64"/>
      <c r="E5" s="54" t="s">
        <v>0</v>
      </c>
      <c r="F5" s="54"/>
      <c r="G5" s="54"/>
      <c r="H5" s="54"/>
      <c r="I5" s="54"/>
      <c r="J5" s="54"/>
      <c r="K5" s="44" t="str">
        <f>+E5</f>
        <v>Población de 10 y más años de edad por condición en la actividad económica</v>
      </c>
      <c r="L5" s="45"/>
      <c r="M5" s="45"/>
      <c r="N5" s="45"/>
      <c r="O5" s="45"/>
      <c r="P5" s="45"/>
      <c r="Q5" s="45"/>
      <c r="R5" s="45"/>
      <c r="S5" s="46"/>
      <c r="T5" s="47" t="s">
        <v>44</v>
      </c>
    </row>
    <row r="6" spans="1:20" ht="15.75" customHeight="1" x14ac:dyDescent="0.2">
      <c r="A6" s="42"/>
      <c r="B6" s="65"/>
      <c r="C6" s="66"/>
      <c r="D6" s="67"/>
      <c r="E6" s="50" t="s">
        <v>1</v>
      </c>
      <c r="F6" s="50" t="s">
        <v>2</v>
      </c>
      <c r="G6" s="50"/>
      <c r="H6" s="50"/>
      <c r="I6" s="50"/>
      <c r="J6" s="50"/>
      <c r="K6" s="50" t="str">
        <f>+F6</f>
        <v>Económicamente activa</v>
      </c>
      <c r="L6" s="50"/>
      <c r="M6" s="50"/>
      <c r="N6" s="50"/>
      <c r="O6" s="50"/>
      <c r="P6" s="50"/>
      <c r="Q6" s="55" t="s">
        <v>3</v>
      </c>
      <c r="R6" s="55" t="s">
        <v>25</v>
      </c>
      <c r="S6" s="51" t="s">
        <v>4</v>
      </c>
      <c r="T6" s="48"/>
    </row>
    <row r="7" spans="1:20" ht="15.75" customHeight="1" x14ac:dyDescent="0.2">
      <c r="A7" s="42"/>
      <c r="B7" s="65"/>
      <c r="C7" s="66"/>
      <c r="D7" s="67"/>
      <c r="E7" s="50"/>
      <c r="F7" s="50" t="s">
        <v>1</v>
      </c>
      <c r="G7" s="50" t="s">
        <v>5</v>
      </c>
      <c r="H7" s="61" t="s">
        <v>6</v>
      </c>
      <c r="I7" s="61"/>
      <c r="J7" s="61"/>
      <c r="K7" s="61" t="str">
        <f>+H7</f>
        <v>Desocupados</v>
      </c>
      <c r="L7" s="61"/>
      <c r="M7" s="61"/>
      <c r="N7" s="61"/>
      <c r="O7" s="61"/>
      <c r="P7" s="61"/>
      <c r="Q7" s="56"/>
      <c r="R7" s="56"/>
      <c r="S7" s="52"/>
      <c r="T7" s="48"/>
    </row>
    <row r="8" spans="1:20" ht="15" customHeight="1" x14ac:dyDescent="0.2">
      <c r="A8" s="42"/>
      <c r="B8" s="65"/>
      <c r="C8" s="66"/>
      <c r="D8" s="67"/>
      <c r="E8" s="50"/>
      <c r="F8" s="50"/>
      <c r="G8" s="50"/>
      <c r="H8" s="50" t="s">
        <v>1</v>
      </c>
      <c r="I8" s="50" t="s">
        <v>7</v>
      </c>
      <c r="J8" s="50"/>
      <c r="K8" s="50" t="s">
        <v>7</v>
      </c>
      <c r="L8" s="50"/>
      <c r="M8" s="50" t="s">
        <v>8</v>
      </c>
      <c r="N8" s="50"/>
      <c r="O8" s="50"/>
      <c r="P8" s="50"/>
      <c r="Q8" s="56"/>
      <c r="R8" s="56"/>
      <c r="S8" s="52"/>
      <c r="T8" s="48"/>
    </row>
    <row r="9" spans="1:20" ht="27.75" customHeight="1" x14ac:dyDescent="0.2">
      <c r="A9" s="43"/>
      <c r="B9" s="68"/>
      <c r="C9" s="69"/>
      <c r="D9" s="70"/>
      <c r="E9" s="50"/>
      <c r="F9" s="50"/>
      <c r="G9" s="50"/>
      <c r="H9" s="50"/>
      <c r="I9" s="3" t="s">
        <v>9</v>
      </c>
      <c r="J9" s="3" t="s">
        <v>10</v>
      </c>
      <c r="K9" s="3" t="s">
        <v>11</v>
      </c>
      <c r="L9" s="3" t="s">
        <v>12</v>
      </c>
      <c r="M9" s="3" t="s">
        <v>9</v>
      </c>
      <c r="N9" s="3" t="s">
        <v>10</v>
      </c>
      <c r="O9" s="3" t="s">
        <v>11</v>
      </c>
      <c r="P9" s="3" t="s">
        <v>12</v>
      </c>
      <c r="Q9" s="57"/>
      <c r="R9" s="57"/>
      <c r="S9" s="53"/>
      <c r="T9" s="49"/>
    </row>
    <row r="10" spans="1:20" ht="11.1" customHeight="1" x14ac:dyDescent="0.2">
      <c r="A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</row>
    <row r="11" spans="1:20" ht="12.6" customHeight="1" x14ac:dyDescent="0.2">
      <c r="A11" s="16">
        <v>1</v>
      </c>
      <c r="B11" s="58" t="s">
        <v>13</v>
      </c>
      <c r="C11" s="59"/>
      <c r="D11" s="60"/>
      <c r="E11" s="17">
        <v>3384451</v>
      </c>
      <c r="F11" s="17">
        <v>1724640</v>
      </c>
      <c r="G11" s="17">
        <v>1571105</v>
      </c>
      <c r="H11" s="17">
        <v>153535</v>
      </c>
      <c r="I11" s="17">
        <v>51362</v>
      </c>
      <c r="J11" s="17">
        <v>6398</v>
      </c>
      <c r="K11" s="17">
        <v>45931</v>
      </c>
      <c r="L11" s="17">
        <v>19643</v>
      </c>
      <c r="M11" s="17">
        <v>7173</v>
      </c>
      <c r="N11" s="17">
        <v>179</v>
      </c>
      <c r="O11" s="17">
        <v>16650</v>
      </c>
      <c r="P11" s="17">
        <v>6199</v>
      </c>
      <c r="Q11" s="17">
        <v>1659416</v>
      </c>
      <c r="R11" s="17">
        <v>395</v>
      </c>
      <c r="S11" s="18">
        <v>50.957747652425752</v>
      </c>
      <c r="T11" s="11">
        <v>1</v>
      </c>
    </row>
    <row r="12" spans="1:20" ht="11.1" customHeight="1" x14ac:dyDescent="0.2">
      <c r="A12" s="16"/>
      <c r="D12" s="2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8"/>
    </row>
    <row r="13" spans="1:20" ht="12.75" customHeight="1" x14ac:dyDescent="0.2">
      <c r="A13" s="16">
        <v>2</v>
      </c>
      <c r="D13" s="20" t="s">
        <v>14</v>
      </c>
      <c r="E13" s="19">
        <v>113437</v>
      </c>
      <c r="F13" s="19">
        <v>37683</v>
      </c>
      <c r="G13" s="19">
        <v>36025</v>
      </c>
      <c r="H13" s="19">
        <v>1658</v>
      </c>
      <c r="I13" s="19">
        <v>495</v>
      </c>
      <c r="J13" s="19">
        <v>103</v>
      </c>
      <c r="K13" s="19">
        <v>410</v>
      </c>
      <c r="L13" s="19">
        <v>433</v>
      </c>
      <c r="M13" s="19">
        <v>21</v>
      </c>
      <c r="N13" s="19">
        <v>4</v>
      </c>
      <c r="O13" s="19">
        <v>98</v>
      </c>
      <c r="P13" s="19">
        <v>94</v>
      </c>
      <c r="Q13" s="19">
        <v>75754</v>
      </c>
      <c r="R13" s="21">
        <v>0</v>
      </c>
      <c r="S13" s="18">
        <v>33.21931997496408</v>
      </c>
      <c r="T13" s="11">
        <v>2</v>
      </c>
    </row>
    <row r="14" spans="1:20" ht="12.6" customHeight="1" x14ac:dyDescent="0.2">
      <c r="A14" s="16">
        <v>3</v>
      </c>
      <c r="D14" s="20" t="s">
        <v>15</v>
      </c>
      <c r="E14" s="19">
        <v>1156</v>
      </c>
      <c r="F14" s="19">
        <v>258</v>
      </c>
      <c r="G14" s="19">
        <v>238</v>
      </c>
      <c r="H14" s="19">
        <v>20</v>
      </c>
      <c r="I14" s="19">
        <v>8</v>
      </c>
      <c r="J14" s="21">
        <v>0</v>
      </c>
      <c r="K14" s="19">
        <v>6</v>
      </c>
      <c r="L14" s="19">
        <v>4</v>
      </c>
      <c r="M14" s="21">
        <v>0</v>
      </c>
      <c r="N14" s="21">
        <v>0</v>
      </c>
      <c r="O14" s="19">
        <v>2</v>
      </c>
      <c r="P14" s="21">
        <v>0</v>
      </c>
      <c r="Q14" s="19">
        <v>898</v>
      </c>
      <c r="R14" s="21">
        <v>0</v>
      </c>
      <c r="S14" s="18">
        <v>22.318339100346023</v>
      </c>
      <c r="T14" s="11">
        <v>3</v>
      </c>
    </row>
    <row r="15" spans="1:20" ht="12.6" customHeight="1" x14ac:dyDescent="0.2">
      <c r="A15" s="16">
        <v>4</v>
      </c>
      <c r="D15" s="20" t="s">
        <v>16</v>
      </c>
      <c r="E15" s="19">
        <v>7429</v>
      </c>
      <c r="F15" s="19">
        <v>776</v>
      </c>
      <c r="G15" s="19">
        <v>640</v>
      </c>
      <c r="H15" s="19">
        <v>136</v>
      </c>
      <c r="I15" s="19">
        <v>30</v>
      </c>
      <c r="J15" s="21">
        <v>0</v>
      </c>
      <c r="K15" s="19">
        <v>39</v>
      </c>
      <c r="L15" s="19">
        <v>17</v>
      </c>
      <c r="M15" s="19">
        <v>7</v>
      </c>
      <c r="N15" s="19">
        <v>1</v>
      </c>
      <c r="O15" s="19">
        <v>25</v>
      </c>
      <c r="P15" s="19">
        <v>17</v>
      </c>
      <c r="Q15" s="19">
        <v>6653</v>
      </c>
      <c r="R15" s="21">
        <v>0</v>
      </c>
      <c r="S15" s="18">
        <v>10.44555121819895</v>
      </c>
      <c r="T15" s="11">
        <v>4</v>
      </c>
    </row>
    <row r="16" spans="1:20" ht="12.6" customHeight="1" x14ac:dyDescent="0.2">
      <c r="A16" s="16"/>
      <c r="D16" s="20"/>
      <c r="E16" s="19"/>
      <c r="F16" s="19"/>
      <c r="G16" s="19"/>
      <c r="H16" s="19"/>
      <c r="I16" s="19"/>
      <c r="J16" s="21"/>
      <c r="K16" s="19"/>
      <c r="L16" s="19"/>
      <c r="M16" s="19"/>
      <c r="N16" s="19"/>
      <c r="O16" s="19"/>
      <c r="P16" s="19"/>
      <c r="Q16" s="19"/>
      <c r="R16" s="21"/>
      <c r="S16" s="18"/>
    </row>
    <row r="17" spans="1:20" ht="12.6" customHeight="1" x14ac:dyDescent="0.2">
      <c r="A17" s="16">
        <v>5</v>
      </c>
      <c r="D17" s="20" t="s">
        <v>17</v>
      </c>
      <c r="E17" s="19">
        <v>320694</v>
      </c>
      <c r="F17" s="19">
        <v>72889</v>
      </c>
      <c r="G17" s="19">
        <v>67934</v>
      </c>
      <c r="H17" s="19">
        <v>4955</v>
      </c>
      <c r="I17" s="19">
        <v>1436</v>
      </c>
      <c r="J17" s="19">
        <v>190</v>
      </c>
      <c r="K17" s="19">
        <v>1501</v>
      </c>
      <c r="L17" s="19">
        <v>1286</v>
      </c>
      <c r="M17" s="19">
        <v>71</v>
      </c>
      <c r="N17" s="19">
        <v>1</v>
      </c>
      <c r="O17" s="19">
        <v>269</v>
      </c>
      <c r="P17" s="19">
        <v>201</v>
      </c>
      <c r="Q17" s="19">
        <v>247805</v>
      </c>
      <c r="R17" s="21">
        <v>0</v>
      </c>
      <c r="S17" s="18">
        <v>22.728520022201852</v>
      </c>
      <c r="T17" s="11">
        <v>5</v>
      </c>
    </row>
    <row r="18" spans="1:20" ht="12.6" customHeight="1" x14ac:dyDescent="0.2">
      <c r="A18" s="16">
        <v>6</v>
      </c>
      <c r="D18" s="20" t="s">
        <v>18</v>
      </c>
      <c r="E18" s="19">
        <v>462151</v>
      </c>
      <c r="F18" s="19">
        <v>193742</v>
      </c>
      <c r="G18" s="19">
        <v>179651</v>
      </c>
      <c r="H18" s="19">
        <v>14091</v>
      </c>
      <c r="I18" s="19">
        <v>4415</v>
      </c>
      <c r="J18" s="19">
        <v>500</v>
      </c>
      <c r="K18" s="19">
        <v>4638</v>
      </c>
      <c r="L18" s="19">
        <v>3140</v>
      </c>
      <c r="M18" s="19">
        <v>162</v>
      </c>
      <c r="N18" s="19">
        <v>8</v>
      </c>
      <c r="O18" s="19">
        <v>696</v>
      </c>
      <c r="P18" s="19">
        <v>532</v>
      </c>
      <c r="Q18" s="19">
        <v>268409</v>
      </c>
      <c r="R18" s="21">
        <v>0</v>
      </c>
      <c r="S18" s="18">
        <v>41.921796122912205</v>
      </c>
      <c r="T18" s="11">
        <v>6</v>
      </c>
    </row>
    <row r="19" spans="1:20" ht="11.1" customHeight="1" x14ac:dyDescent="0.2">
      <c r="A19" s="16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8"/>
    </row>
    <row r="20" spans="1:20" ht="12.6" customHeight="1" x14ac:dyDescent="0.2">
      <c r="A20" s="16">
        <v>7</v>
      </c>
      <c r="D20" s="22" t="s">
        <v>47</v>
      </c>
      <c r="E20" s="17">
        <v>782845</v>
      </c>
      <c r="F20" s="17">
        <v>266631</v>
      </c>
      <c r="G20" s="17">
        <v>247585</v>
      </c>
      <c r="H20" s="17">
        <v>19046</v>
      </c>
      <c r="I20" s="17">
        <v>5851</v>
      </c>
      <c r="J20" s="17">
        <v>690</v>
      </c>
      <c r="K20" s="17">
        <v>6139</v>
      </c>
      <c r="L20" s="17">
        <v>4426</v>
      </c>
      <c r="M20" s="17">
        <v>233</v>
      </c>
      <c r="N20" s="17">
        <v>9</v>
      </c>
      <c r="O20" s="17">
        <v>965</v>
      </c>
      <c r="P20" s="17">
        <v>733</v>
      </c>
      <c r="Q20" s="17">
        <v>516214</v>
      </c>
      <c r="R20" s="23">
        <v>0</v>
      </c>
      <c r="S20" s="18">
        <v>34.059232670579739</v>
      </c>
      <c r="T20" s="11">
        <v>7</v>
      </c>
    </row>
    <row r="21" spans="1:20" ht="11.1" customHeight="1" x14ac:dyDescent="0.2">
      <c r="A21" s="16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8"/>
    </row>
    <row r="22" spans="1:20" ht="12.6" customHeight="1" x14ac:dyDescent="0.2">
      <c r="A22" s="16">
        <v>8</v>
      </c>
      <c r="D22" s="20" t="s">
        <v>19</v>
      </c>
      <c r="E22" s="19">
        <v>17268</v>
      </c>
      <c r="F22" s="19">
        <v>7937</v>
      </c>
      <c r="G22" s="19">
        <v>7042</v>
      </c>
      <c r="H22" s="19">
        <v>895</v>
      </c>
      <c r="I22" s="19">
        <v>299</v>
      </c>
      <c r="J22" s="19">
        <v>32</v>
      </c>
      <c r="K22" s="19">
        <v>295</v>
      </c>
      <c r="L22" s="19">
        <v>173</v>
      </c>
      <c r="M22" s="19">
        <v>11</v>
      </c>
      <c r="N22" s="21">
        <v>0</v>
      </c>
      <c r="O22" s="19">
        <v>60</v>
      </c>
      <c r="P22" s="19">
        <v>25</v>
      </c>
      <c r="Q22" s="19">
        <v>9331</v>
      </c>
      <c r="R22" s="21">
        <v>0</v>
      </c>
      <c r="S22" s="18">
        <v>45.963632151957377</v>
      </c>
      <c r="T22" s="11">
        <v>8</v>
      </c>
    </row>
    <row r="23" spans="1:20" ht="11.1" customHeight="1" x14ac:dyDescent="0.2">
      <c r="A23" s="16"/>
      <c r="D23" s="20"/>
      <c r="E23" s="19"/>
      <c r="F23" s="19"/>
      <c r="G23" s="19"/>
      <c r="H23" s="19"/>
      <c r="I23" s="19"/>
      <c r="J23" s="19"/>
      <c r="K23" s="19"/>
      <c r="L23" s="19"/>
      <c r="M23" s="19"/>
      <c r="N23" s="21"/>
      <c r="O23" s="19"/>
      <c r="P23" s="19"/>
      <c r="Q23" s="19"/>
      <c r="R23" s="21"/>
      <c r="S23" s="18"/>
    </row>
    <row r="24" spans="1:20" ht="12.6" customHeight="1" x14ac:dyDescent="0.2">
      <c r="A24" s="16">
        <v>9</v>
      </c>
      <c r="D24" s="20" t="s">
        <v>20</v>
      </c>
      <c r="E24" s="19">
        <v>874782</v>
      </c>
      <c r="F24" s="19">
        <v>345486</v>
      </c>
      <c r="G24" s="19">
        <v>305236</v>
      </c>
      <c r="H24" s="19">
        <v>40250</v>
      </c>
      <c r="I24" s="19">
        <v>12743</v>
      </c>
      <c r="J24" s="19">
        <v>1096</v>
      </c>
      <c r="K24" s="19">
        <v>13014</v>
      </c>
      <c r="L24" s="19">
        <v>6009</v>
      </c>
      <c r="M24" s="19">
        <v>1349</v>
      </c>
      <c r="N24" s="19">
        <v>28</v>
      </c>
      <c r="O24" s="19">
        <v>3862</v>
      </c>
      <c r="P24" s="19">
        <v>2149</v>
      </c>
      <c r="Q24" s="19">
        <v>529296</v>
      </c>
      <c r="R24" s="21">
        <v>0</v>
      </c>
      <c r="S24" s="18">
        <v>39.49395392223434</v>
      </c>
      <c r="T24" s="11">
        <v>9</v>
      </c>
    </row>
    <row r="25" spans="1:20" ht="12.6" customHeight="1" x14ac:dyDescent="0.2">
      <c r="A25" s="16">
        <v>10</v>
      </c>
      <c r="D25" s="20" t="s">
        <v>21</v>
      </c>
      <c r="E25" s="19">
        <v>753168</v>
      </c>
      <c r="F25" s="19">
        <v>470976</v>
      </c>
      <c r="G25" s="19">
        <v>417885</v>
      </c>
      <c r="H25" s="19">
        <v>53091</v>
      </c>
      <c r="I25" s="19">
        <v>16524</v>
      </c>
      <c r="J25" s="19">
        <v>1537</v>
      </c>
      <c r="K25" s="19">
        <v>15043</v>
      </c>
      <c r="L25" s="19">
        <v>5513</v>
      </c>
      <c r="M25" s="19">
        <v>3332</v>
      </c>
      <c r="N25" s="19">
        <v>82</v>
      </c>
      <c r="O25" s="19">
        <v>8531</v>
      </c>
      <c r="P25" s="19">
        <v>2529</v>
      </c>
      <c r="Q25" s="19">
        <v>282192</v>
      </c>
      <c r="R25" s="21">
        <v>0</v>
      </c>
      <c r="S25" s="18">
        <v>62.532662035561792</v>
      </c>
      <c r="T25" s="11">
        <v>10</v>
      </c>
    </row>
    <row r="26" spans="1:20" ht="11.1" customHeight="1" x14ac:dyDescent="0.2">
      <c r="A26" s="16"/>
      <c r="D26" s="2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8"/>
    </row>
    <row r="27" spans="1:20" ht="12.6" customHeight="1" x14ac:dyDescent="0.2">
      <c r="A27" s="16">
        <v>11</v>
      </c>
      <c r="D27" s="22" t="s">
        <v>47</v>
      </c>
      <c r="E27" s="17">
        <v>1627950</v>
      </c>
      <c r="F27" s="17">
        <v>816462</v>
      </c>
      <c r="G27" s="17">
        <v>723121</v>
      </c>
      <c r="H27" s="17">
        <v>93341</v>
      </c>
      <c r="I27" s="17">
        <v>29267</v>
      </c>
      <c r="J27" s="17">
        <v>2633</v>
      </c>
      <c r="K27" s="17">
        <v>28057</v>
      </c>
      <c r="L27" s="17">
        <v>11522</v>
      </c>
      <c r="M27" s="17">
        <v>4681</v>
      </c>
      <c r="N27" s="17">
        <v>110</v>
      </c>
      <c r="O27" s="17">
        <v>12393</v>
      </c>
      <c r="P27" s="17">
        <v>4678</v>
      </c>
      <c r="Q27" s="17">
        <v>811488</v>
      </c>
      <c r="R27" s="23">
        <v>0</v>
      </c>
      <c r="S27" s="18">
        <v>50.152768819681192</v>
      </c>
      <c r="T27" s="11">
        <v>11</v>
      </c>
    </row>
    <row r="28" spans="1:20" ht="11.1" customHeight="1" x14ac:dyDescent="0.2">
      <c r="A28" s="16"/>
      <c r="D28" s="20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8"/>
    </row>
    <row r="29" spans="1:20" ht="12.6" customHeight="1" x14ac:dyDescent="0.2">
      <c r="A29" s="16">
        <v>12</v>
      </c>
      <c r="D29" s="20" t="s">
        <v>22</v>
      </c>
      <c r="E29" s="19">
        <v>23341</v>
      </c>
      <c r="F29" s="19">
        <v>16012</v>
      </c>
      <c r="G29" s="19">
        <v>14896</v>
      </c>
      <c r="H29" s="19">
        <v>1116</v>
      </c>
      <c r="I29" s="19">
        <v>415</v>
      </c>
      <c r="J29" s="19">
        <v>52</v>
      </c>
      <c r="K29" s="19">
        <v>360</v>
      </c>
      <c r="L29" s="19">
        <v>121</v>
      </c>
      <c r="M29" s="19">
        <v>49</v>
      </c>
      <c r="N29" s="19">
        <v>3</v>
      </c>
      <c r="O29" s="19">
        <v>88</v>
      </c>
      <c r="P29" s="19">
        <v>28</v>
      </c>
      <c r="Q29" s="19">
        <v>7329</v>
      </c>
      <c r="R29" s="21">
        <v>0</v>
      </c>
      <c r="S29" s="18">
        <v>68.60031703868728</v>
      </c>
      <c r="T29" s="11">
        <v>12</v>
      </c>
    </row>
    <row r="30" spans="1:20" ht="11.1" customHeight="1" x14ac:dyDescent="0.2">
      <c r="A30" s="16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1"/>
      <c r="S30" s="18"/>
    </row>
    <row r="31" spans="1:20" ht="12.6" customHeight="1" x14ac:dyDescent="0.2">
      <c r="A31" s="16">
        <v>13</v>
      </c>
      <c r="D31" s="20" t="s">
        <v>23</v>
      </c>
      <c r="E31" s="19">
        <v>243198</v>
      </c>
      <c r="F31" s="19">
        <v>140847</v>
      </c>
      <c r="G31" s="19">
        <v>129640</v>
      </c>
      <c r="H31" s="19">
        <v>11207</v>
      </c>
      <c r="I31" s="19">
        <v>4890</v>
      </c>
      <c r="J31" s="19">
        <v>471</v>
      </c>
      <c r="K31" s="19">
        <v>3104</v>
      </c>
      <c r="L31" s="19">
        <v>1020</v>
      </c>
      <c r="M31" s="19">
        <v>770</v>
      </c>
      <c r="N31" s="19">
        <v>18</v>
      </c>
      <c r="O31" s="19">
        <v>718</v>
      </c>
      <c r="P31" s="19">
        <v>216</v>
      </c>
      <c r="Q31" s="19">
        <v>102351</v>
      </c>
      <c r="R31" s="21">
        <v>0</v>
      </c>
      <c r="S31" s="18">
        <v>57.914538770878053</v>
      </c>
      <c r="T31" s="11">
        <v>13</v>
      </c>
    </row>
    <row r="32" spans="1:20" ht="12.6" customHeight="1" x14ac:dyDescent="0.2">
      <c r="A32" s="16">
        <v>14</v>
      </c>
      <c r="D32" s="20" t="s">
        <v>24</v>
      </c>
      <c r="E32" s="19">
        <v>444663</v>
      </c>
      <c r="F32" s="19">
        <v>332766</v>
      </c>
      <c r="G32" s="19">
        <v>310296</v>
      </c>
      <c r="H32" s="19">
        <v>22470</v>
      </c>
      <c r="I32" s="19">
        <v>8537</v>
      </c>
      <c r="J32" s="19">
        <v>1823</v>
      </c>
      <c r="K32" s="19">
        <v>6453</v>
      </c>
      <c r="L32" s="19">
        <v>1698</v>
      </c>
      <c r="M32" s="19">
        <v>1345</v>
      </c>
      <c r="N32" s="19">
        <v>32</v>
      </c>
      <c r="O32" s="19">
        <v>2194</v>
      </c>
      <c r="P32" s="19">
        <v>388</v>
      </c>
      <c r="Q32" s="19">
        <v>111897</v>
      </c>
      <c r="R32" s="21">
        <v>0</v>
      </c>
      <c r="S32" s="18">
        <v>74.835549618475113</v>
      </c>
      <c r="T32" s="11">
        <v>14</v>
      </c>
    </row>
    <row r="33" spans="1:20" ht="11.1" customHeight="1" x14ac:dyDescent="0.2">
      <c r="A33" s="16"/>
      <c r="D33" s="20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8"/>
    </row>
    <row r="34" spans="1:20" ht="12.6" customHeight="1" x14ac:dyDescent="0.2">
      <c r="A34" s="16">
        <v>15</v>
      </c>
      <c r="D34" s="22" t="s">
        <v>47</v>
      </c>
      <c r="E34" s="17">
        <v>687861</v>
      </c>
      <c r="F34" s="17">
        <v>473613</v>
      </c>
      <c r="G34" s="17">
        <v>439936</v>
      </c>
      <c r="H34" s="17">
        <v>33677</v>
      </c>
      <c r="I34" s="17">
        <v>13427</v>
      </c>
      <c r="J34" s="17">
        <v>2294</v>
      </c>
      <c r="K34" s="17">
        <v>9557</v>
      </c>
      <c r="L34" s="17">
        <v>2718</v>
      </c>
      <c r="M34" s="17">
        <v>2115</v>
      </c>
      <c r="N34" s="17">
        <v>50</v>
      </c>
      <c r="O34" s="17">
        <v>2912</v>
      </c>
      <c r="P34" s="17">
        <v>604</v>
      </c>
      <c r="Q34" s="17">
        <v>214248</v>
      </c>
      <c r="R34" s="23">
        <v>0</v>
      </c>
      <c r="S34" s="18">
        <v>68.853009546986968</v>
      </c>
      <c r="T34" s="11">
        <v>15</v>
      </c>
    </row>
    <row r="35" spans="1:20" ht="11.1" customHeight="1" x14ac:dyDescent="0.2">
      <c r="A35" s="16"/>
      <c r="D35" s="2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8"/>
    </row>
    <row r="36" spans="1:20" ht="14.25" customHeight="1" x14ac:dyDescent="0.2">
      <c r="A36" s="16">
        <v>16</v>
      </c>
      <c r="D36" s="20" t="s">
        <v>29</v>
      </c>
      <c r="E36" s="19">
        <v>25363</v>
      </c>
      <c r="F36" s="19">
        <v>20865</v>
      </c>
      <c r="G36" s="19">
        <v>19831</v>
      </c>
      <c r="H36" s="19">
        <v>1034</v>
      </c>
      <c r="I36" s="19">
        <v>398</v>
      </c>
      <c r="J36" s="19">
        <v>194</v>
      </c>
      <c r="K36" s="19">
        <v>315</v>
      </c>
      <c r="L36" s="19">
        <v>67</v>
      </c>
      <c r="M36" s="19">
        <v>15</v>
      </c>
      <c r="N36" s="21">
        <v>0</v>
      </c>
      <c r="O36" s="19">
        <v>36</v>
      </c>
      <c r="P36" s="19">
        <v>9</v>
      </c>
      <c r="Q36" s="19">
        <v>4498</v>
      </c>
      <c r="R36" s="21">
        <v>0</v>
      </c>
      <c r="S36" s="18">
        <v>82.2655048692978</v>
      </c>
      <c r="T36" s="11">
        <v>16</v>
      </c>
    </row>
    <row r="37" spans="1:20" ht="12.6" customHeight="1" x14ac:dyDescent="0.2">
      <c r="A37" s="16">
        <v>17</v>
      </c>
      <c r="D37" s="20" t="s">
        <v>30</v>
      </c>
      <c r="E37" s="19">
        <v>89540</v>
      </c>
      <c r="F37" s="19">
        <v>78706</v>
      </c>
      <c r="G37" s="19">
        <v>76192</v>
      </c>
      <c r="H37" s="19">
        <v>2514</v>
      </c>
      <c r="I37" s="19">
        <v>1146</v>
      </c>
      <c r="J37" s="19">
        <v>380</v>
      </c>
      <c r="K37" s="19">
        <v>723</v>
      </c>
      <c r="L37" s="19">
        <v>154</v>
      </c>
      <c r="M37" s="19">
        <v>38</v>
      </c>
      <c r="N37" s="19">
        <v>2</v>
      </c>
      <c r="O37" s="19">
        <v>60</v>
      </c>
      <c r="P37" s="19">
        <v>11</v>
      </c>
      <c r="Q37" s="19">
        <v>10833</v>
      </c>
      <c r="R37" s="19">
        <v>1</v>
      </c>
      <c r="S37" s="18">
        <v>87.900379718561538</v>
      </c>
      <c r="T37" s="11">
        <v>17</v>
      </c>
    </row>
    <row r="38" spans="1:20" ht="12.6" customHeight="1" x14ac:dyDescent="0.2">
      <c r="A38" s="16">
        <v>18</v>
      </c>
      <c r="D38" s="20" t="s">
        <v>31</v>
      </c>
      <c r="E38" s="19">
        <v>7124</v>
      </c>
      <c r="F38" s="19">
        <v>5690</v>
      </c>
      <c r="G38" s="19">
        <v>5592</v>
      </c>
      <c r="H38" s="19">
        <v>98</v>
      </c>
      <c r="I38" s="19">
        <v>26</v>
      </c>
      <c r="J38" s="19">
        <v>20</v>
      </c>
      <c r="K38" s="19">
        <v>30</v>
      </c>
      <c r="L38" s="19">
        <v>8</v>
      </c>
      <c r="M38" s="19">
        <v>3</v>
      </c>
      <c r="N38" s="21">
        <v>0</v>
      </c>
      <c r="O38" s="19">
        <v>11</v>
      </c>
      <c r="P38" s="21">
        <v>0</v>
      </c>
      <c r="Q38" s="19">
        <v>1434</v>
      </c>
      <c r="R38" s="21">
        <v>0</v>
      </c>
      <c r="S38" s="18">
        <v>79.870859067939364</v>
      </c>
      <c r="T38" s="11">
        <v>18</v>
      </c>
    </row>
    <row r="39" spans="1:20" ht="11.1" customHeight="1" x14ac:dyDescent="0.2">
      <c r="A39" s="16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21"/>
      <c r="O39" s="19"/>
      <c r="P39" s="21"/>
      <c r="Q39" s="19"/>
      <c r="R39" s="21"/>
      <c r="S39" s="18"/>
    </row>
    <row r="40" spans="1:20" ht="12.6" customHeight="1" x14ac:dyDescent="0.2">
      <c r="A40" s="16">
        <v>19</v>
      </c>
      <c r="D40" s="20" t="s">
        <v>25</v>
      </c>
      <c r="E40" s="19">
        <v>1137</v>
      </c>
      <c r="F40" s="19">
        <v>7</v>
      </c>
      <c r="G40" s="19">
        <v>7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19">
        <v>736</v>
      </c>
      <c r="R40" s="19">
        <v>394</v>
      </c>
      <c r="S40" s="18">
        <v>0.61565523306948111</v>
      </c>
      <c r="T40" s="11">
        <v>19</v>
      </c>
    </row>
    <row r="41" spans="1:20" ht="11.1" customHeight="1" x14ac:dyDescent="0.2">
      <c r="A41" s="16"/>
      <c r="D41" s="20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8"/>
    </row>
    <row r="42" spans="1:20" ht="12.6" customHeight="1" x14ac:dyDescent="0.2">
      <c r="A42" s="16">
        <v>20</v>
      </c>
      <c r="C42" s="24" t="s">
        <v>26</v>
      </c>
      <c r="E42" s="17">
        <v>1668792</v>
      </c>
      <c r="F42" s="17">
        <v>1068386</v>
      </c>
      <c r="G42" s="17">
        <v>968329</v>
      </c>
      <c r="H42" s="17">
        <v>100057</v>
      </c>
      <c r="I42" s="17">
        <v>31671</v>
      </c>
      <c r="J42" s="17">
        <v>3495</v>
      </c>
      <c r="K42" s="17">
        <v>33037</v>
      </c>
      <c r="L42" s="17">
        <v>14835</v>
      </c>
      <c r="M42" s="17">
        <v>3432</v>
      </c>
      <c r="N42" s="17">
        <v>105</v>
      </c>
      <c r="O42" s="17">
        <v>9732</v>
      </c>
      <c r="P42" s="17">
        <v>3750</v>
      </c>
      <c r="Q42" s="17">
        <v>600159</v>
      </c>
      <c r="R42" s="17">
        <v>247</v>
      </c>
      <c r="S42" s="18">
        <v>64.021519758004601</v>
      </c>
      <c r="T42" s="11">
        <v>20</v>
      </c>
    </row>
    <row r="43" spans="1:20" ht="11.1" customHeight="1" x14ac:dyDescent="0.2">
      <c r="A43" s="16"/>
      <c r="D43" s="20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8"/>
    </row>
    <row r="44" spans="1:20" ht="12.75" customHeight="1" x14ac:dyDescent="0.2">
      <c r="A44" s="16">
        <v>21</v>
      </c>
      <c r="D44" s="20" t="s">
        <v>14</v>
      </c>
      <c r="E44" s="19">
        <v>47774</v>
      </c>
      <c r="F44" s="19">
        <v>24048</v>
      </c>
      <c r="G44" s="19">
        <v>22695</v>
      </c>
      <c r="H44" s="19">
        <v>1353</v>
      </c>
      <c r="I44" s="19">
        <v>370</v>
      </c>
      <c r="J44" s="19">
        <v>88</v>
      </c>
      <c r="K44" s="19">
        <v>364</v>
      </c>
      <c r="L44" s="19">
        <v>397</v>
      </c>
      <c r="M44" s="19">
        <v>11</v>
      </c>
      <c r="N44" s="19">
        <v>3</v>
      </c>
      <c r="O44" s="19">
        <v>69</v>
      </c>
      <c r="P44" s="19">
        <v>51</v>
      </c>
      <c r="Q44" s="19">
        <v>23726</v>
      </c>
      <c r="R44" s="21">
        <v>0</v>
      </c>
      <c r="S44" s="18">
        <v>50.337003390965798</v>
      </c>
      <c r="T44" s="11">
        <v>21</v>
      </c>
    </row>
    <row r="45" spans="1:20" ht="12.6" customHeight="1" x14ac:dyDescent="0.2">
      <c r="A45" s="16">
        <v>22</v>
      </c>
      <c r="D45" s="20" t="s">
        <v>15</v>
      </c>
      <c r="E45" s="19">
        <v>608</v>
      </c>
      <c r="F45" s="19">
        <v>194</v>
      </c>
      <c r="G45" s="19">
        <v>179</v>
      </c>
      <c r="H45" s="19">
        <v>15</v>
      </c>
      <c r="I45" s="19">
        <v>7</v>
      </c>
      <c r="J45" s="21">
        <v>0</v>
      </c>
      <c r="K45" s="19">
        <v>5</v>
      </c>
      <c r="L45" s="19">
        <v>2</v>
      </c>
      <c r="M45" s="21">
        <v>0</v>
      </c>
      <c r="N45" s="21">
        <v>0</v>
      </c>
      <c r="O45" s="19">
        <v>1</v>
      </c>
      <c r="P45" s="21">
        <v>0</v>
      </c>
      <c r="Q45" s="19">
        <v>414</v>
      </c>
      <c r="R45" s="21">
        <v>0</v>
      </c>
      <c r="S45" s="18">
        <v>31.907894736842106</v>
      </c>
      <c r="T45" s="11">
        <v>22</v>
      </c>
    </row>
    <row r="46" spans="1:20" ht="12.6" customHeight="1" x14ac:dyDescent="0.2">
      <c r="A46" s="16">
        <v>23</v>
      </c>
      <c r="D46" s="20" t="s">
        <v>16</v>
      </c>
      <c r="E46" s="19">
        <v>4350</v>
      </c>
      <c r="F46" s="19">
        <v>621</v>
      </c>
      <c r="G46" s="19">
        <v>502</v>
      </c>
      <c r="H46" s="19">
        <v>119</v>
      </c>
      <c r="I46" s="19">
        <v>26</v>
      </c>
      <c r="J46" s="21">
        <v>0</v>
      </c>
      <c r="K46" s="19">
        <v>37</v>
      </c>
      <c r="L46" s="19">
        <v>15</v>
      </c>
      <c r="M46" s="19">
        <v>5</v>
      </c>
      <c r="N46" s="21">
        <v>0</v>
      </c>
      <c r="O46" s="19">
        <v>22</v>
      </c>
      <c r="P46" s="19">
        <v>14</v>
      </c>
      <c r="Q46" s="19">
        <v>3729</v>
      </c>
      <c r="R46" s="21">
        <v>0</v>
      </c>
      <c r="S46" s="18">
        <v>14.275862068965516</v>
      </c>
      <c r="T46" s="11">
        <v>23</v>
      </c>
    </row>
    <row r="47" spans="1:20" ht="11.1" customHeight="1" x14ac:dyDescent="0.2">
      <c r="A47" s="16"/>
      <c r="D47" s="20"/>
      <c r="E47" s="19"/>
      <c r="F47" s="19"/>
      <c r="G47" s="19"/>
      <c r="H47" s="19"/>
      <c r="I47" s="19"/>
      <c r="J47" s="21"/>
      <c r="K47" s="19"/>
      <c r="L47" s="19"/>
      <c r="M47" s="19"/>
      <c r="N47" s="21"/>
      <c r="O47" s="19"/>
      <c r="P47" s="19"/>
      <c r="Q47" s="19"/>
      <c r="R47" s="21"/>
      <c r="S47" s="18"/>
    </row>
    <row r="48" spans="1:20" ht="12.6" customHeight="1" x14ac:dyDescent="0.2">
      <c r="A48" s="16">
        <v>24</v>
      </c>
      <c r="D48" s="20" t="s">
        <v>17</v>
      </c>
      <c r="E48" s="19">
        <v>167069</v>
      </c>
      <c r="F48" s="19">
        <v>56838</v>
      </c>
      <c r="G48" s="19">
        <v>52565</v>
      </c>
      <c r="H48" s="19">
        <v>4273</v>
      </c>
      <c r="I48" s="19">
        <v>1199</v>
      </c>
      <c r="J48" s="19">
        <v>161</v>
      </c>
      <c r="K48" s="19">
        <v>1365</v>
      </c>
      <c r="L48" s="19">
        <v>1164</v>
      </c>
      <c r="M48" s="19">
        <v>44</v>
      </c>
      <c r="N48" s="19">
        <v>1</v>
      </c>
      <c r="O48" s="19">
        <v>211</v>
      </c>
      <c r="P48" s="19">
        <v>128</v>
      </c>
      <c r="Q48" s="19">
        <v>110231</v>
      </c>
      <c r="R48" s="21">
        <v>0</v>
      </c>
      <c r="S48" s="18">
        <v>34.02067409274013</v>
      </c>
      <c r="T48" s="11">
        <v>24</v>
      </c>
    </row>
    <row r="49" spans="1:20" ht="12.6" customHeight="1" x14ac:dyDescent="0.2">
      <c r="A49" s="16">
        <v>25</v>
      </c>
      <c r="D49" s="20" t="s">
        <v>18</v>
      </c>
      <c r="E49" s="19">
        <v>245053</v>
      </c>
      <c r="F49" s="19">
        <v>150120</v>
      </c>
      <c r="G49" s="19">
        <v>138007</v>
      </c>
      <c r="H49" s="19">
        <v>12113</v>
      </c>
      <c r="I49" s="19">
        <v>3692</v>
      </c>
      <c r="J49" s="19">
        <v>392</v>
      </c>
      <c r="K49" s="19">
        <v>4211</v>
      </c>
      <c r="L49" s="19">
        <v>2802</v>
      </c>
      <c r="M49" s="19">
        <v>111</v>
      </c>
      <c r="N49" s="19">
        <v>5</v>
      </c>
      <c r="O49" s="19">
        <v>536</v>
      </c>
      <c r="P49" s="19">
        <v>364</v>
      </c>
      <c r="Q49" s="19">
        <v>94933</v>
      </c>
      <c r="R49" s="21">
        <v>0</v>
      </c>
      <c r="S49" s="18">
        <v>61.260217177508537</v>
      </c>
      <c r="T49" s="11">
        <v>25</v>
      </c>
    </row>
    <row r="50" spans="1:20" ht="11.1" customHeight="1" x14ac:dyDescent="0.2">
      <c r="A50" s="16"/>
      <c r="D50" s="20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1"/>
      <c r="S50" s="18"/>
    </row>
    <row r="51" spans="1:20" ht="12.6" customHeight="1" x14ac:dyDescent="0.2">
      <c r="A51" s="16">
        <v>26</v>
      </c>
      <c r="D51" s="22" t="s">
        <v>47</v>
      </c>
      <c r="E51" s="17">
        <v>412122</v>
      </c>
      <c r="F51" s="17">
        <v>206958</v>
      </c>
      <c r="G51" s="17">
        <v>190572</v>
      </c>
      <c r="H51" s="17">
        <v>16386</v>
      </c>
      <c r="I51" s="17">
        <v>4891</v>
      </c>
      <c r="J51" s="17">
        <v>553</v>
      </c>
      <c r="K51" s="17">
        <v>5576</v>
      </c>
      <c r="L51" s="17">
        <v>3966</v>
      </c>
      <c r="M51" s="17">
        <v>155</v>
      </c>
      <c r="N51" s="17">
        <v>6</v>
      </c>
      <c r="O51" s="17">
        <v>747</v>
      </c>
      <c r="P51" s="17">
        <v>492</v>
      </c>
      <c r="Q51" s="17">
        <v>205164</v>
      </c>
      <c r="R51" s="23">
        <v>0</v>
      </c>
      <c r="S51" s="18">
        <v>50.217653995661479</v>
      </c>
      <c r="T51" s="11">
        <v>26</v>
      </c>
    </row>
    <row r="52" spans="1:20" ht="11.1" customHeight="1" x14ac:dyDescent="0.2">
      <c r="A52" s="16"/>
      <c r="D52" s="20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1"/>
      <c r="S52" s="18"/>
    </row>
    <row r="53" spans="1:20" ht="12.6" customHeight="1" x14ac:dyDescent="0.2">
      <c r="A53" s="16">
        <v>27</v>
      </c>
      <c r="D53" s="20" t="s">
        <v>19</v>
      </c>
      <c r="E53" s="19">
        <v>9944</v>
      </c>
      <c r="F53" s="19">
        <v>6238</v>
      </c>
      <c r="G53" s="19">
        <v>5493</v>
      </c>
      <c r="H53" s="19">
        <v>745</v>
      </c>
      <c r="I53" s="19">
        <v>252</v>
      </c>
      <c r="J53" s="19">
        <v>23</v>
      </c>
      <c r="K53" s="19">
        <v>256</v>
      </c>
      <c r="L53" s="19">
        <v>146</v>
      </c>
      <c r="M53" s="19">
        <v>9</v>
      </c>
      <c r="N53" s="21">
        <v>0</v>
      </c>
      <c r="O53" s="19">
        <v>41</v>
      </c>
      <c r="P53" s="19">
        <v>18</v>
      </c>
      <c r="Q53" s="19">
        <v>3706</v>
      </c>
      <c r="R53" s="21">
        <v>0</v>
      </c>
      <c r="S53" s="18">
        <v>62.731295253419148</v>
      </c>
      <c r="T53" s="11">
        <v>27</v>
      </c>
    </row>
    <row r="54" spans="1:20" ht="11.1" customHeight="1" x14ac:dyDescent="0.2">
      <c r="A54" s="16"/>
      <c r="D54" s="20"/>
      <c r="E54" s="19"/>
      <c r="F54" s="19"/>
      <c r="G54" s="19"/>
      <c r="H54" s="19"/>
      <c r="I54" s="19"/>
      <c r="J54" s="19"/>
      <c r="K54" s="19"/>
      <c r="L54" s="19"/>
      <c r="M54" s="19"/>
      <c r="N54" s="21"/>
      <c r="O54" s="19"/>
      <c r="P54" s="19"/>
      <c r="Q54" s="19"/>
      <c r="R54" s="21"/>
      <c r="S54" s="18"/>
    </row>
    <row r="55" spans="1:20" ht="12.6" customHeight="1" x14ac:dyDescent="0.2">
      <c r="A55" s="16">
        <v>28</v>
      </c>
      <c r="D55" s="20" t="s">
        <v>20</v>
      </c>
      <c r="E55" s="19">
        <v>471836</v>
      </c>
      <c r="F55" s="19">
        <v>256282</v>
      </c>
      <c r="G55" s="19">
        <v>225025</v>
      </c>
      <c r="H55" s="19">
        <v>31257</v>
      </c>
      <c r="I55" s="19">
        <v>9515</v>
      </c>
      <c r="J55" s="19">
        <v>832</v>
      </c>
      <c r="K55" s="19">
        <v>10820</v>
      </c>
      <c r="L55" s="19">
        <v>4931</v>
      </c>
      <c r="M55" s="19">
        <v>845</v>
      </c>
      <c r="N55" s="19">
        <v>23</v>
      </c>
      <c r="O55" s="19">
        <v>2794</v>
      </c>
      <c r="P55" s="19">
        <v>1497</v>
      </c>
      <c r="Q55" s="19">
        <v>215554</v>
      </c>
      <c r="R55" s="21">
        <v>0</v>
      </c>
      <c r="S55" s="18">
        <v>54.315906374248677</v>
      </c>
      <c r="T55" s="11">
        <v>28</v>
      </c>
    </row>
    <row r="56" spans="1:20" ht="12.6" customHeight="1" x14ac:dyDescent="0.2">
      <c r="A56" s="16">
        <v>29</v>
      </c>
      <c r="D56" s="20" t="s">
        <v>21</v>
      </c>
      <c r="E56" s="19">
        <v>386196</v>
      </c>
      <c r="F56" s="19">
        <v>306344</v>
      </c>
      <c r="G56" s="19">
        <v>272380</v>
      </c>
      <c r="H56" s="19">
        <v>33964</v>
      </c>
      <c r="I56" s="19">
        <v>10194</v>
      </c>
      <c r="J56" s="19">
        <v>964</v>
      </c>
      <c r="K56" s="19">
        <v>10691</v>
      </c>
      <c r="L56" s="19">
        <v>3806</v>
      </c>
      <c r="M56" s="19">
        <v>1730</v>
      </c>
      <c r="N56" s="19">
        <v>56</v>
      </c>
      <c r="O56" s="19">
        <v>5052</v>
      </c>
      <c r="P56" s="19">
        <v>1471</v>
      </c>
      <c r="Q56" s="19">
        <v>79852</v>
      </c>
      <c r="R56" s="21">
        <v>0</v>
      </c>
      <c r="S56" s="18">
        <v>79.323452340262463</v>
      </c>
      <c r="T56" s="11">
        <v>29</v>
      </c>
    </row>
    <row r="57" spans="1:20" ht="11.1" customHeight="1" x14ac:dyDescent="0.2">
      <c r="A57" s="16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1"/>
      <c r="S57" s="18"/>
    </row>
    <row r="58" spans="1:20" ht="12.6" customHeight="1" x14ac:dyDescent="0.2">
      <c r="A58" s="16">
        <v>30</v>
      </c>
      <c r="D58" s="22" t="s">
        <v>47</v>
      </c>
      <c r="E58" s="17">
        <v>858032</v>
      </c>
      <c r="F58" s="17">
        <v>562626</v>
      </c>
      <c r="G58" s="17">
        <v>497405</v>
      </c>
      <c r="H58" s="17">
        <v>65221</v>
      </c>
      <c r="I58" s="17">
        <v>19709</v>
      </c>
      <c r="J58" s="17">
        <v>1796</v>
      </c>
      <c r="K58" s="17">
        <v>21511</v>
      </c>
      <c r="L58" s="17">
        <v>8737</v>
      </c>
      <c r="M58" s="17">
        <v>2575</v>
      </c>
      <c r="N58" s="17">
        <v>79</v>
      </c>
      <c r="O58" s="17">
        <v>7846</v>
      </c>
      <c r="P58" s="17">
        <v>2968</v>
      </c>
      <c r="Q58" s="17">
        <v>295406</v>
      </c>
      <c r="R58" s="23">
        <v>0</v>
      </c>
      <c r="S58" s="18">
        <v>65.571680310291455</v>
      </c>
      <c r="T58" s="11">
        <v>30</v>
      </c>
    </row>
    <row r="59" spans="1:20" ht="11.1" customHeight="1" x14ac:dyDescent="0.2">
      <c r="A59" s="16"/>
      <c r="D59" s="20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1"/>
      <c r="S59" s="18"/>
    </row>
    <row r="60" spans="1:20" ht="12.6" customHeight="1" x14ac:dyDescent="0.2">
      <c r="A60" s="16">
        <v>31</v>
      </c>
      <c r="D60" s="20" t="s">
        <v>22</v>
      </c>
      <c r="E60" s="19">
        <v>10166</v>
      </c>
      <c r="F60" s="19">
        <v>8258</v>
      </c>
      <c r="G60" s="19">
        <v>7731</v>
      </c>
      <c r="H60" s="19">
        <v>527</v>
      </c>
      <c r="I60" s="19">
        <v>190</v>
      </c>
      <c r="J60" s="19">
        <v>28</v>
      </c>
      <c r="K60" s="19">
        <v>192</v>
      </c>
      <c r="L60" s="19">
        <v>60</v>
      </c>
      <c r="M60" s="19">
        <v>15</v>
      </c>
      <c r="N60" s="21">
        <v>0</v>
      </c>
      <c r="O60" s="19">
        <v>33</v>
      </c>
      <c r="P60" s="19">
        <v>9</v>
      </c>
      <c r="Q60" s="19">
        <v>1908</v>
      </c>
      <c r="R60" s="21">
        <v>0</v>
      </c>
      <c r="S60" s="18">
        <v>81.231556167617541</v>
      </c>
      <c r="T60" s="11">
        <v>31</v>
      </c>
    </row>
    <row r="61" spans="1:20" ht="11.1" customHeight="1" x14ac:dyDescent="0.2">
      <c r="A61" s="16"/>
      <c r="D61" s="20"/>
      <c r="E61" s="19"/>
      <c r="F61" s="19"/>
      <c r="G61" s="19"/>
      <c r="H61" s="19"/>
      <c r="I61" s="19"/>
      <c r="J61" s="19"/>
      <c r="K61" s="19"/>
      <c r="L61" s="19"/>
      <c r="M61" s="19"/>
      <c r="N61" s="21"/>
      <c r="O61" s="19"/>
      <c r="P61" s="19"/>
      <c r="Q61" s="19"/>
      <c r="R61" s="21"/>
      <c r="S61" s="18"/>
    </row>
    <row r="62" spans="1:20" ht="12.6" customHeight="1" x14ac:dyDescent="0.2">
      <c r="A62" s="16">
        <v>32</v>
      </c>
      <c r="D62" s="20" t="s">
        <v>23</v>
      </c>
      <c r="E62" s="19">
        <v>103774</v>
      </c>
      <c r="F62" s="19">
        <v>72357</v>
      </c>
      <c r="G62" s="19">
        <v>66966</v>
      </c>
      <c r="H62" s="19">
        <v>5391</v>
      </c>
      <c r="I62" s="19">
        <v>2270</v>
      </c>
      <c r="J62" s="19">
        <v>202</v>
      </c>
      <c r="K62" s="19">
        <v>1709</v>
      </c>
      <c r="L62" s="19">
        <v>572</v>
      </c>
      <c r="M62" s="19">
        <v>266</v>
      </c>
      <c r="N62" s="19">
        <v>5</v>
      </c>
      <c r="O62" s="19">
        <v>289</v>
      </c>
      <c r="P62" s="19">
        <v>78</v>
      </c>
      <c r="Q62" s="19">
        <v>31417</v>
      </c>
      <c r="R62" s="21">
        <v>0</v>
      </c>
      <c r="S62" s="18">
        <v>69.725557461406524</v>
      </c>
      <c r="T62" s="11">
        <v>32</v>
      </c>
    </row>
    <row r="63" spans="1:20" ht="12.6" customHeight="1" x14ac:dyDescent="0.2">
      <c r="A63" s="16">
        <v>33</v>
      </c>
      <c r="D63" s="20" t="s">
        <v>24</v>
      </c>
      <c r="E63" s="19">
        <v>173645</v>
      </c>
      <c r="F63" s="19">
        <v>144573</v>
      </c>
      <c r="G63" s="19">
        <v>135615</v>
      </c>
      <c r="H63" s="19">
        <v>8958</v>
      </c>
      <c r="I63" s="19">
        <v>3377</v>
      </c>
      <c r="J63" s="19">
        <v>608</v>
      </c>
      <c r="K63" s="19">
        <v>2966</v>
      </c>
      <c r="L63" s="19">
        <v>837</v>
      </c>
      <c r="M63" s="19">
        <v>380</v>
      </c>
      <c r="N63" s="19">
        <v>11</v>
      </c>
      <c r="O63" s="19">
        <v>663</v>
      </c>
      <c r="P63" s="19">
        <v>116</v>
      </c>
      <c r="Q63" s="19">
        <v>29072</v>
      </c>
      <c r="R63" s="21">
        <v>0</v>
      </c>
      <c r="S63" s="18">
        <v>83.25779607820553</v>
      </c>
      <c r="T63" s="11">
        <v>33</v>
      </c>
    </row>
    <row r="64" spans="1:20" ht="11.1" customHeight="1" x14ac:dyDescent="0.2">
      <c r="A64" s="16"/>
      <c r="D64" s="20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1"/>
      <c r="S64" s="18"/>
    </row>
    <row r="65" spans="1:20" ht="12.6" customHeight="1" x14ac:dyDescent="0.2">
      <c r="A65" s="16">
        <v>34</v>
      </c>
      <c r="D65" s="22" t="s">
        <v>47</v>
      </c>
      <c r="E65" s="17">
        <v>277419</v>
      </c>
      <c r="F65" s="17">
        <v>216930</v>
      </c>
      <c r="G65" s="17">
        <v>202581</v>
      </c>
      <c r="H65" s="17">
        <v>14349</v>
      </c>
      <c r="I65" s="17">
        <v>5647</v>
      </c>
      <c r="J65" s="17">
        <v>810</v>
      </c>
      <c r="K65" s="17">
        <v>4675</v>
      </c>
      <c r="L65" s="17">
        <v>1409</v>
      </c>
      <c r="M65" s="17">
        <v>646</v>
      </c>
      <c r="N65" s="17">
        <v>16</v>
      </c>
      <c r="O65" s="17">
        <v>952</v>
      </c>
      <c r="P65" s="17">
        <v>194</v>
      </c>
      <c r="Q65" s="17">
        <v>60489</v>
      </c>
      <c r="R65" s="23">
        <v>0</v>
      </c>
      <c r="S65" s="18">
        <v>78.195797692299379</v>
      </c>
      <c r="T65" s="11">
        <v>34</v>
      </c>
    </row>
    <row r="66" spans="1:20" ht="11.1" customHeight="1" x14ac:dyDescent="0.2">
      <c r="A66" s="16"/>
      <c r="D66" s="20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21"/>
      <c r="S66" s="18"/>
    </row>
    <row r="67" spans="1:20" ht="12.6" customHeight="1" x14ac:dyDescent="0.2">
      <c r="A67" s="16">
        <v>35</v>
      </c>
      <c r="D67" s="20" t="s">
        <v>29</v>
      </c>
      <c r="E67" s="19">
        <v>8616</v>
      </c>
      <c r="F67" s="19">
        <v>7563</v>
      </c>
      <c r="G67" s="19">
        <v>7231</v>
      </c>
      <c r="H67" s="19">
        <v>332</v>
      </c>
      <c r="I67" s="19">
        <v>117</v>
      </c>
      <c r="J67" s="19">
        <v>56</v>
      </c>
      <c r="K67" s="19">
        <v>121</v>
      </c>
      <c r="L67" s="19">
        <v>28</v>
      </c>
      <c r="M67" s="19">
        <v>5</v>
      </c>
      <c r="N67" s="21">
        <v>0</v>
      </c>
      <c r="O67" s="19">
        <v>4</v>
      </c>
      <c r="P67" s="19">
        <v>1</v>
      </c>
      <c r="Q67" s="19">
        <v>1053</v>
      </c>
      <c r="R67" s="21">
        <v>0</v>
      </c>
      <c r="S67" s="18">
        <v>87.778551532033418</v>
      </c>
      <c r="T67" s="11">
        <v>35</v>
      </c>
    </row>
    <row r="68" spans="1:20" ht="12.6" customHeight="1" x14ac:dyDescent="0.2">
      <c r="A68" s="16">
        <v>36</v>
      </c>
      <c r="D68" s="20" t="s">
        <v>30</v>
      </c>
      <c r="E68" s="19">
        <v>35352</v>
      </c>
      <c r="F68" s="19">
        <v>31949</v>
      </c>
      <c r="G68" s="19">
        <v>30984</v>
      </c>
      <c r="H68" s="19">
        <v>965</v>
      </c>
      <c r="I68" s="19">
        <v>450</v>
      </c>
      <c r="J68" s="19">
        <v>134</v>
      </c>
      <c r="K68" s="19">
        <v>283</v>
      </c>
      <c r="L68" s="19">
        <v>69</v>
      </c>
      <c r="M68" s="19">
        <v>11</v>
      </c>
      <c r="N68" s="19">
        <v>1</v>
      </c>
      <c r="O68" s="19">
        <v>14</v>
      </c>
      <c r="P68" s="19">
        <v>3</v>
      </c>
      <c r="Q68" s="19">
        <v>3402</v>
      </c>
      <c r="R68" s="19">
        <v>1</v>
      </c>
      <c r="S68" s="18">
        <v>90.373953383118362</v>
      </c>
      <c r="T68" s="11">
        <v>36</v>
      </c>
    </row>
    <row r="69" spans="1:20" ht="12.6" customHeight="1" x14ac:dyDescent="0.2">
      <c r="A69" s="16">
        <v>37</v>
      </c>
      <c r="D69" s="20" t="s">
        <v>31</v>
      </c>
      <c r="E69" s="19">
        <v>3726</v>
      </c>
      <c r="F69" s="19">
        <v>2998</v>
      </c>
      <c r="G69" s="19">
        <v>2953</v>
      </c>
      <c r="H69" s="19">
        <v>45</v>
      </c>
      <c r="I69" s="19">
        <v>12</v>
      </c>
      <c r="J69" s="19">
        <v>7</v>
      </c>
      <c r="K69" s="19">
        <v>17</v>
      </c>
      <c r="L69" s="19">
        <v>6</v>
      </c>
      <c r="M69" s="21">
        <v>0</v>
      </c>
      <c r="N69" s="21">
        <v>0</v>
      </c>
      <c r="O69" s="19">
        <v>3</v>
      </c>
      <c r="P69" s="21">
        <v>0</v>
      </c>
      <c r="Q69" s="19">
        <v>728</v>
      </c>
      <c r="R69" s="21">
        <v>0</v>
      </c>
      <c r="S69" s="18">
        <v>80.461621041331185</v>
      </c>
      <c r="T69" s="11">
        <v>37</v>
      </c>
    </row>
    <row r="70" spans="1:20" x14ac:dyDescent="0.2">
      <c r="A70" s="16"/>
      <c r="D70" s="20"/>
      <c r="E70" s="19"/>
      <c r="F70" s="19"/>
      <c r="G70" s="19"/>
      <c r="H70" s="19"/>
      <c r="I70" s="19"/>
      <c r="J70" s="19"/>
      <c r="K70" s="19"/>
      <c r="L70" s="19"/>
      <c r="M70" s="21"/>
      <c r="N70" s="21"/>
      <c r="O70" s="19"/>
      <c r="P70" s="21"/>
      <c r="Q70" s="19"/>
      <c r="R70" s="21"/>
      <c r="S70" s="18"/>
    </row>
    <row r="71" spans="1:20" x14ac:dyDescent="0.2">
      <c r="A71" s="16">
        <v>38</v>
      </c>
      <c r="D71" s="20" t="s">
        <v>25</v>
      </c>
      <c r="E71" s="19">
        <v>683</v>
      </c>
      <c r="F71" s="19">
        <v>3</v>
      </c>
      <c r="G71" s="19">
        <v>3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19">
        <v>434</v>
      </c>
      <c r="R71" s="19">
        <v>246</v>
      </c>
      <c r="S71" s="18">
        <v>0.43923865300146414</v>
      </c>
      <c r="T71" s="11">
        <v>38</v>
      </c>
    </row>
    <row r="72" spans="1:20" ht="12.95" customHeight="1" x14ac:dyDescent="0.2">
      <c r="A72" s="16"/>
      <c r="D72" s="20"/>
      <c r="E72" s="19"/>
      <c r="F72" s="19"/>
      <c r="G72" s="19"/>
      <c r="H72" s="21"/>
      <c r="I72" s="21"/>
      <c r="J72" s="21"/>
      <c r="K72" s="21"/>
      <c r="L72" s="21"/>
      <c r="M72" s="21"/>
      <c r="N72" s="21"/>
      <c r="O72" s="21"/>
      <c r="P72" s="21"/>
      <c r="Q72" s="19"/>
      <c r="R72" s="19"/>
      <c r="S72" s="18"/>
    </row>
    <row r="73" spans="1:20" ht="12.95" customHeight="1" x14ac:dyDescent="0.2">
      <c r="A73" s="16">
        <v>39</v>
      </c>
      <c r="C73" s="24" t="s">
        <v>27</v>
      </c>
      <c r="E73" s="17">
        <v>1715659</v>
      </c>
      <c r="F73" s="17">
        <v>656254</v>
      </c>
      <c r="G73" s="17">
        <v>602776</v>
      </c>
      <c r="H73" s="17">
        <v>53478</v>
      </c>
      <c r="I73" s="17">
        <v>19691</v>
      </c>
      <c r="J73" s="17">
        <v>2903</v>
      </c>
      <c r="K73" s="17">
        <v>12894</v>
      </c>
      <c r="L73" s="17">
        <v>4808</v>
      </c>
      <c r="M73" s="17">
        <v>3741</v>
      </c>
      <c r="N73" s="17">
        <v>74</v>
      </c>
      <c r="O73" s="17">
        <v>6918</v>
      </c>
      <c r="P73" s="17">
        <v>2449</v>
      </c>
      <c r="Q73" s="17">
        <v>1059257</v>
      </c>
      <c r="R73" s="17">
        <v>148</v>
      </c>
      <c r="S73" s="18">
        <v>38.250841221944455</v>
      </c>
      <c r="T73" s="11">
        <v>39</v>
      </c>
    </row>
    <row r="74" spans="1:20" ht="12.95" customHeight="1" x14ac:dyDescent="0.2">
      <c r="A74" s="16"/>
      <c r="D74" s="20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8"/>
    </row>
    <row r="75" spans="1:20" ht="12.95" customHeight="1" x14ac:dyDescent="0.2">
      <c r="A75" s="16">
        <v>40</v>
      </c>
      <c r="D75" s="20" t="s">
        <v>14</v>
      </c>
      <c r="E75" s="19">
        <v>65663</v>
      </c>
      <c r="F75" s="19">
        <v>13635</v>
      </c>
      <c r="G75" s="19">
        <v>13330</v>
      </c>
      <c r="H75" s="19">
        <v>305</v>
      </c>
      <c r="I75" s="19">
        <v>125</v>
      </c>
      <c r="J75" s="19">
        <v>15</v>
      </c>
      <c r="K75" s="19">
        <v>46</v>
      </c>
      <c r="L75" s="19">
        <v>36</v>
      </c>
      <c r="M75" s="19">
        <v>10</v>
      </c>
      <c r="N75" s="19">
        <v>1</v>
      </c>
      <c r="O75" s="19">
        <v>29</v>
      </c>
      <c r="P75" s="19">
        <v>43</v>
      </c>
      <c r="Q75" s="19">
        <v>52028</v>
      </c>
      <c r="R75" s="21">
        <v>0</v>
      </c>
      <c r="S75" s="18">
        <v>20.765118864505126</v>
      </c>
      <c r="T75" s="11">
        <v>40</v>
      </c>
    </row>
    <row r="76" spans="1:20" ht="12.95" customHeight="1" x14ac:dyDescent="0.2">
      <c r="A76" s="16">
        <v>41</v>
      </c>
      <c r="D76" s="20" t="s">
        <v>15</v>
      </c>
      <c r="E76" s="19">
        <v>548</v>
      </c>
      <c r="F76" s="19">
        <v>64</v>
      </c>
      <c r="G76" s="19">
        <v>59</v>
      </c>
      <c r="H76" s="19">
        <v>5</v>
      </c>
      <c r="I76" s="19">
        <v>1</v>
      </c>
      <c r="J76" s="21">
        <v>0</v>
      </c>
      <c r="K76" s="19">
        <v>1</v>
      </c>
      <c r="L76" s="19">
        <v>2</v>
      </c>
      <c r="M76" s="21">
        <v>0</v>
      </c>
      <c r="N76" s="21">
        <v>0</v>
      </c>
      <c r="O76" s="19">
        <v>1</v>
      </c>
      <c r="P76" s="21">
        <v>0</v>
      </c>
      <c r="Q76" s="19">
        <v>484</v>
      </c>
      <c r="R76" s="21">
        <v>0</v>
      </c>
      <c r="S76" s="18">
        <v>11.678832116788321</v>
      </c>
      <c r="T76" s="11">
        <v>41</v>
      </c>
    </row>
    <row r="77" spans="1:20" ht="12.95" customHeight="1" x14ac:dyDescent="0.2">
      <c r="A77" s="16">
        <v>42</v>
      </c>
      <c r="D77" s="20" t="s">
        <v>16</v>
      </c>
      <c r="E77" s="19">
        <v>3079</v>
      </c>
      <c r="F77" s="19">
        <v>155</v>
      </c>
      <c r="G77" s="19">
        <v>138</v>
      </c>
      <c r="H77" s="19">
        <v>17</v>
      </c>
      <c r="I77" s="19">
        <v>4</v>
      </c>
      <c r="J77" s="21">
        <v>0</v>
      </c>
      <c r="K77" s="19">
        <v>2</v>
      </c>
      <c r="L77" s="19">
        <v>2</v>
      </c>
      <c r="M77" s="19">
        <v>2</v>
      </c>
      <c r="N77" s="19">
        <v>1</v>
      </c>
      <c r="O77" s="19">
        <v>3</v>
      </c>
      <c r="P77" s="19">
        <v>3</v>
      </c>
      <c r="Q77" s="19">
        <v>2924</v>
      </c>
      <c r="R77" s="21">
        <v>0</v>
      </c>
      <c r="S77" s="18">
        <v>5.0341019811627152</v>
      </c>
      <c r="T77" s="11">
        <v>42</v>
      </c>
    </row>
    <row r="78" spans="1:20" ht="12.95" customHeight="1" x14ac:dyDescent="0.2">
      <c r="A78" s="16"/>
      <c r="D78" s="20"/>
      <c r="E78" s="19"/>
      <c r="F78" s="19"/>
      <c r="G78" s="19"/>
      <c r="H78" s="19"/>
      <c r="I78" s="19"/>
      <c r="J78" s="21"/>
      <c r="K78" s="19"/>
      <c r="L78" s="19"/>
      <c r="M78" s="19"/>
      <c r="N78" s="19"/>
      <c r="O78" s="19"/>
      <c r="P78" s="19"/>
      <c r="Q78" s="19"/>
      <c r="R78" s="21"/>
      <c r="S78" s="18"/>
    </row>
    <row r="79" spans="1:20" ht="12.95" customHeight="1" x14ac:dyDescent="0.2">
      <c r="A79" s="16">
        <v>43</v>
      </c>
      <c r="D79" s="20" t="s">
        <v>17</v>
      </c>
      <c r="E79" s="19">
        <v>153625</v>
      </c>
      <c r="F79" s="19">
        <v>16051</v>
      </c>
      <c r="G79" s="19">
        <v>15369</v>
      </c>
      <c r="H79" s="19">
        <v>682</v>
      </c>
      <c r="I79" s="19">
        <v>237</v>
      </c>
      <c r="J79" s="19">
        <v>29</v>
      </c>
      <c r="K79" s="19">
        <v>136</v>
      </c>
      <c r="L79" s="19">
        <v>122</v>
      </c>
      <c r="M79" s="19">
        <v>27</v>
      </c>
      <c r="N79" s="21">
        <v>0</v>
      </c>
      <c r="O79" s="19">
        <v>58</v>
      </c>
      <c r="P79" s="19">
        <v>73</v>
      </c>
      <c r="Q79" s="19">
        <v>137574</v>
      </c>
      <c r="R79" s="21">
        <v>0</v>
      </c>
      <c r="S79" s="18">
        <v>10.448169243287225</v>
      </c>
      <c r="T79" s="11">
        <v>43</v>
      </c>
    </row>
    <row r="80" spans="1:20" ht="12.95" customHeight="1" x14ac:dyDescent="0.2">
      <c r="A80" s="16">
        <v>44</v>
      </c>
      <c r="D80" s="20" t="s">
        <v>18</v>
      </c>
      <c r="E80" s="19">
        <v>217098</v>
      </c>
      <c r="F80" s="19">
        <v>43622</v>
      </c>
      <c r="G80" s="19">
        <v>41644</v>
      </c>
      <c r="H80" s="19">
        <v>1978</v>
      </c>
      <c r="I80" s="19">
        <v>723</v>
      </c>
      <c r="J80" s="19">
        <v>108</v>
      </c>
      <c r="K80" s="19">
        <v>427</v>
      </c>
      <c r="L80" s="19">
        <v>338</v>
      </c>
      <c r="M80" s="19">
        <v>51</v>
      </c>
      <c r="N80" s="19">
        <v>3</v>
      </c>
      <c r="O80" s="19">
        <v>160</v>
      </c>
      <c r="P80" s="19">
        <v>168</v>
      </c>
      <c r="Q80" s="19">
        <v>173476</v>
      </c>
      <c r="R80" s="21">
        <v>0</v>
      </c>
      <c r="S80" s="18">
        <v>20.093229785626768</v>
      </c>
      <c r="T80" s="11">
        <v>44</v>
      </c>
    </row>
    <row r="81" spans="1:20" ht="12.95" customHeight="1" x14ac:dyDescent="0.2">
      <c r="A81" s="16"/>
      <c r="D81" s="20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21"/>
      <c r="S81" s="18"/>
    </row>
    <row r="82" spans="1:20" ht="12.95" customHeight="1" x14ac:dyDescent="0.2">
      <c r="A82" s="16">
        <v>45</v>
      </c>
      <c r="D82" s="22" t="s">
        <v>47</v>
      </c>
      <c r="E82" s="17">
        <v>370723</v>
      </c>
      <c r="F82" s="17">
        <v>59673</v>
      </c>
      <c r="G82" s="17">
        <v>57013</v>
      </c>
      <c r="H82" s="17">
        <v>2660</v>
      </c>
      <c r="I82" s="17">
        <v>960</v>
      </c>
      <c r="J82" s="17">
        <v>137</v>
      </c>
      <c r="K82" s="17">
        <v>563</v>
      </c>
      <c r="L82" s="17">
        <v>460</v>
      </c>
      <c r="M82" s="17">
        <v>78</v>
      </c>
      <c r="N82" s="17">
        <v>3</v>
      </c>
      <c r="O82" s="17">
        <v>218</v>
      </c>
      <c r="P82" s="17">
        <v>241</v>
      </c>
      <c r="Q82" s="17">
        <v>311050</v>
      </c>
      <c r="R82" s="23">
        <v>0</v>
      </c>
      <c r="S82" s="18">
        <v>16.09638463219169</v>
      </c>
      <c r="T82" s="11">
        <v>45</v>
      </c>
    </row>
    <row r="83" spans="1:20" ht="12.95" customHeight="1" x14ac:dyDescent="0.2">
      <c r="A83" s="16"/>
      <c r="D83" s="20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21"/>
      <c r="S83" s="18"/>
    </row>
    <row r="84" spans="1:20" ht="12.95" customHeight="1" x14ac:dyDescent="0.2">
      <c r="A84" s="16">
        <v>46</v>
      </c>
      <c r="D84" s="20" t="s">
        <v>19</v>
      </c>
      <c r="E84" s="19">
        <v>7324</v>
      </c>
      <c r="F84" s="19">
        <v>1699</v>
      </c>
      <c r="G84" s="19">
        <v>1549</v>
      </c>
      <c r="H84" s="19">
        <v>150</v>
      </c>
      <c r="I84" s="19">
        <v>47</v>
      </c>
      <c r="J84" s="19">
        <v>9</v>
      </c>
      <c r="K84" s="19">
        <v>39</v>
      </c>
      <c r="L84" s="19">
        <v>27</v>
      </c>
      <c r="M84" s="19">
        <v>2</v>
      </c>
      <c r="N84" s="21">
        <v>0</v>
      </c>
      <c r="O84" s="19">
        <v>19</v>
      </c>
      <c r="P84" s="19">
        <v>7</v>
      </c>
      <c r="Q84" s="19">
        <v>5625</v>
      </c>
      <c r="R84" s="21">
        <v>0</v>
      </c>
      <c r="S84" s="18">
        <v>23.197706171490989</v>
      </c>
      <c r="T84" s="11">
        <v>46</v>
      </c>
    </row>
    <row r="85" spans="1:20" ht="12.95" customHeight="1" x14ac:dyDescent="0.2">
      <c r="A85" s="16"/>
      <c r="D85" s="20"/>
      <c r="E85" s="19"/>
      <c r="F85" s="19"/>
      <c r="G85" s="19"/>
      <c r="H85" s="19"/>
      <c r="I85" s="19"/>
      <c r="J85" s="19"/>
      <c r="K85" s="19"/>
      <c r="L85" s="19"/>
      <c r="M85" s="19"/>
      <c r="N85" s="21"/>
      <c r="O85" s="19"/>
      <c r="P85" s="19"/>
      <c r="Q85" s="19"/>
      <c r="R85" s="21"/>
      <c r="S85" s="18"/>
    </row>
    <row r="86" spans="1:20" ht="12.95" customHeight="1" x14ac:dyDescent="0.2">
      <c r="A86" s="16">
        <v>47</v>
      </c>
      <c r="D86" s="20" t="s">
        <v>20</v>
      </c>
      <c r="E86" s="19">
        <v>402946</v>
      </c>
      <c r="F86" s="19">
        <v>89204</v>
      </c>
      <c r="G86" s="19">
        <v>80211</v>
      </c>
      <c r="H86" s="19">
        <v>8993</v>
      </c>
      <c r="I86" s="19">
        <v>3228</v>
      </c>
      <c r="J86" s="19">
        <v>264</v>
      </c>
      <c r="K86" s="19">
        <v>2194</v>
      </c>
      <c r="L86" s="19">
        <v>1078</v>
      </c>
      <c r="M86" s="19">
        <v>504</v>
      </c>
      <c r="N86" s="19">
        <v>5</v>
      </c>
      <c r="O86" s="19">
        <v>1068</v>
      </c>
      <c r="P86" s="19">
        <v>652</v>
      </c>
      <c r="Q86" s="19">
        <v>313742</v>
      </c>
      <c r="R86" s="21">
        <v>0</v>
      </c>
      <c r="S86" s="18">
        <v>22.137953969018181</v>
      </c>
      <c r="T86" s="11">
        <v>47</v>
      </c>
    </row>
    <row r="87" spans="1:20" ht="12.95" customHeight="1" x14ac:dyDescent="0.2">
      <c r="A87" s="16">
        <v>48</v>
      </c>
      <c r="D87" s="20" t="s">
        <v>21</v>
      </c>
      <c r="E87" s="19">
        <v>366972</v>
      </c>
      <c r="F87" s="19">
        <v>164632</v>
      </c>
      <c r="G87" s="19">
        <v>145505</v>
      </c>
      <c r="H87" s="19">
        <v>19127</v>
      </c>
      <c r="I87" s="19">
        <v>6330</v>
      </c>
      <c r="J87" s="19">
        <v>573</v>
      </c>
      <c r="K87" s="19">
        <v>4352</v>
      </c>
      <c r="L87" s="19">
        <v>1707</v>
      </c>
      <c r="M87" s="19">
        <v>1602</v>
      </c>
      <c r="N87" s="19">
        <v>26</v>
      </c>
      <c r="O87" s="19">
        <v>3479</v>
      </c>
      <c r="P87" s="19">
        <v>1058</v>
      </c>
      <c r="Q87" s="19">
        <v>202340</v>
      </c>
      <c r="R87" s="21">
        <v>0</v>
      </c>
      <c r="S87" s="18">
        <v>44.862278320961821</v>
      </c>
      <c r="T87" s="11">
        <v>48</v>
      </c>
    </row>
    <row r="88" spans="1:20" ht="12.95" customHeight="1" x14ac:dyDescent="0.2">
      <c r="A88" s="16"/>
      <c r="D88" s="20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21"/>
      <c r="S88" s="18"/>
    </row>
    <row r="89" spans="1:20" ht="12.95" customHeight="1" x14ac:dyDescent="0.2">
      <c r="A89" s="16">
        <v>49</v>
      </c>
      <c r="D89" s="22" t="s">
        <v>47</v>
      </c>
      <c r="E89" s="17">
        <v>769918</v>
      </c>
      <c r="F89" s="17">
        <v>253836</v>
      </c>
      <c r="G89" s="17">
        <v>225716</v>
      </c>
      <c r="H89" s="17">
        <v>28120</v>
      </c>
      <c r="I89" s="17">
        <v>9558</v>
      </c>
      <c r="J89" s="17">
        <v>837</v>
      </c>
      <c r="K89" s="17">
        <v>6546</v>
      </c>
      <c r="L89" s="17">
        <v>2785</v>
      </c>
      <c r="M89" s="17">
        <v>2106</v>
      </c>
      <c r="N89" s="17">
        <v>31</v>
      </c>
      <c r="O89" s="17">
        <v>4547</v>
      </c>
      <c r="P89" s="17">
        <v>1710</v>
      </c>
      <c r="Q89" s="17">
        <v>516082</v>
      </c>
      <c r="R89" s="23">
        <v>0</v>
      </c>
      <c r="S89" s="18">
        <v>32.969225294122225</v>
      </c>
      <c r="T89" s="11">
        <v>49</v>
      </c>
    </row>
    <row r="90" spans="1:20" ht="12.95" customHeight="1" x14ac:dyDescent="0.2">
      <c r="A90" s="16"/>
      <c r="D90" s="20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21"/>
      <c r="S90" s="18"/>
    </row>
    <row r="91" spans="1:20" ht="12.95" customHeight="1" x14ac:dyDescent="0.2">
      <c r="A91" s="16">
        <v>50</v>
      </c>
      <c r="D91" s="20" t="s">
        <v>22</v>
      </c>
      <c r="E91" s="19">
        <v>13175</v>
      </c>
      <c r="F91" s="19">
        <v>7754</v>
      </c>
      <c r="G91" s="19">
        <v>7165</v>
      </c>
      <c r="H91" s="19">
        <v>589</v>
      </c>
      <c r="I91" s="19">
        <v>225</v>
      </c>
      <c r="J91" s="19">
        <v>24</v>
      </c>
      <c r="K91" s="19">
        <v>168</v>
      </c>
      <c r="L91" s="19">
        <v>61</v>
      </c>
      <c r="M91" s="19">
        <v>34</v>
      </c>
      <c r="N91" s="19">
        <v>3</v>
      </c>
      <c r="O91" s="19">
        <v>55</v>
      </c>
      <c r="P91" s="19">
        <v>19</v>
      </c>
      <c r="Q91" s="19">
        <v>5421</v>
      </c>
      <c r="R91" s="21">
        <v>0</v>
      </c>
      <c r="S91" s="18">
        <v>58.853889943074002</v>
      </c>
      <c r="T91" s="11">
        <v>50</v>
      </c>
    </row>
    <row r="92" spans="1:20" ht="12.95" customHeight="1" x14ac:dyDescent="0.2">
      <c r="A92" s="16"/>
      <c r="D92" s="20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21"/>
      <c r="S92" s="18"/>
    </row>
    <row r="93" spans="1:20" ht="12.95" customHeight="1" x14ac:dyDescent="0.2">
      <c r="A93" s="16">
        <v>51</v>
      </c>
      <c r="D93" s="20" t="s">
        <v>23</v>
      </c>
      <c r="E93" s="19">
        <v>139424</v>
      </c>
      <c r="F93" s="19">
        <v>68490</v>
      </c>
      <c r="G93" s="19">
        <v>62674</v>
      </c>
      <c r="H93" s="19">
        <v>5816</v>
      </c>
      <c r="I93" s="19">
        <v>2620</v>
      </c>
      <c r="J93" s="19">
        <v>269</v>
      </c>
      <c r="K93" s="19">
        <v>1395</v>
      </c>
      <c r="L93" s="19">
        <v>448</v>
      </c>
      <c r="M93" s="19">
        <v>504</v>
      </c>
      <c r="N93" s="19">
        <v>13</v>
      </c>
      <c r="O93" s="19">
        <v>429</v>
      </c>
      <c r="P93" s="19">
        <v>138</v>
      </c>
      <c r="Q93" s="19">
        <v>70934</v>
      </c>
      <c r="R93" s="21">
        <v>0</v>
      </c>
      <c r="S93" s="18">
        <v>49.123536837273349</v>
      </c>
      <c r="T93" s="11">
        <v>51</v>
      </c>
    </row>
    <row r="94" spans="1:20" ht="12.95" customHeight="1" x14ac:dyDescent="0.2">
      <c r="A94" s="16">
        <v>52</v>
      </c>
      <c r="D94" s="20" t="s">
        <v>24</v>
      </c>
      <c r="E94" s="19">
        <v>271018</v>
      </c>
      <c r="F94" s="19">
        <v>188193</v>
      </c>
      <c r="G94" s="19">
        <v>174681</v>
      </c>
      <c r="H94" s="19">
        <v>13512</v>
      </c>
      <c r="I94" s="19">
        <v>5160</v>
      </c>
      <c r="J94" s="19">
        <v>1215</v>
      </c>
      <c r="K94" s="19">
        <v>3487</v>
      </c>
      <c r="L94" s="19">
        <v>861</v>
      </c>
      <c r="M94" s="19">
        <v>965</v>
      </c>
      <c r="N94" s="19">
        <v>21</v>
      </c>
      <c r="O94" s="19">
        <v>1531</v>
      </c>
      <c r="P94" s="19">
        <v>272</v>
      </c>
      <c r="Q94" s="19">
        <v>82825</v>
      </c>
      <c r="R94" s="21">
        <v>0</v>
      </c>
      <c r="S94" s="18">
        <v>69.439299234737177</v>
      </c>
      <c r="T94" s="11">
        <v>52</v>
      </c>
    </row>
    <row r="95" spans="1:20" ht="12.95" customHeight="1" x14ac:dyDescent="0.2">
      <c r="A95" s="16"/>
      <c r="D95" s="20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21"/>
      <c r="S95" s="18"/>
    </row>
    <row r="96" spans="1:20" ht="12.95" customHeight="1" x14ac:dyDescent="0.2">
      <c r="A96" s="16">
        <v>53</v>
      </c>
      <c r="D96" s="22" t="s">
        <v>47</v>
      </c>
      <c r="E96" s="17">
        <v>410442</v>
      </c>
      <c r="F96" s="17">
        <v>256683</v>
      </c>
      <c r="G96" s="17">
        <v>237355</v>
      </c>
      <c r="H96" s="17">
        <v>19328</v>
      </c>
      <c r="I96" s="17">
        <v>7780</v>
      </c>
      <c r="J96" s="17">
        <v>1484</v>
      </c>
      <c r="K96" s="17">
        <v>4882</v>
      </c>
      <c r="L96" s="17">
        <v>1309</v>
      </c>
      <c r="M96" s="17">
        <v>1469</v>
      </c>
      <c r="N96" s="17">
        <v>34</v>
      </c>
      <c r="O96" s="17">
        <v>1960</v>
      </c>
      <c r="P96" s="17">
        <v>410</v>
      </c>
      <c r="Q96" s="17">
        <v>153759</v>
      </c>
      <c r="R96" s="23">
        <v>0</v>
      </c>
      <c r="S96" s="18">
        <v>62.538190536056248</v>
      </c>
      <c r="T96" s="11">
        <v>53</v>
      </c>
    </row>
    <row r="97" spans="1:20" ht="12.95" customHeight="1" x14ac:dyDescent="0.2">
      <c r="A97" s="16"/>
      <c r="D97" s="20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21"/>
      <c r="S97" s="18"/>
    </row>
    <row r="98" spans="1:20" ht="12.95" customHeight="1" x14ac:dyDescent="0.2">
      <c r="A98" s="16">
        <v>54</v>
      </c>
      <c r="D98" s="20" t="s">
        <v>29</v>
      </c>
      <c r="E98" s="19">
        <v>16747</v>
      </c>
      <c r="F98" s="19">
        <v>13302</v>
      </c>
      <c r="G98" s="19">
        <v>12600</v>
      </c>
      <c r="H98" s="19">
        <v>702</v>
      </c>
      <c r="I98" s="19">
        <v>281</v>
      </c>
      <c r="J98" s="19">
        <v>138</v>
      </c>
      <c r="K98" s="19">
        <v>194</v>
      </c>
      <c r="L98" s="19">
        <v>39</v>
      </c>
      <c r="M98" s="19">
        <v>10</v>
      </c>
      <c r="N98" s="21">
        <v>0</v>
      </c>
      <c r="O98" s="19">
        <v>32</v>
      </c>
      <c r="P98" s="19">
        <v>8</v>
      </c>
      <c r="Q98" s="19">
        <v>3445</v>
      </c>
      <c r="R98" s="21">
        <v>0</v>
      </c>
      <c r="S98" s="18">
        <v>79.429151489819077</v>
      </c>
      <c r="T98" s="11">
        <v>54</v>
      </c>
    </row>
    <row r="99" spans="1:20" ht="12.95" customHeight="1" x14ac:dyDescent="0.2">
      <c r="A99" s="16">
        <v>55</v>
      </c>
      <c r="D99" s="20" t="s">
        <v>30</v>
      </c>
      <c r="E99" s="19">
        <v>54188</v>
      </c>
      <c r="F99" s="19">
        <v>46757</v>
      </c>
      <c r="G99" s="19">
        <v>45208</v>
      </c>
      <c r="H99" s="19">
        <v>1549</v>
      </c>
      <c r="I99" s="19">
        <v>696</v>
      </c>
      <c r="J99" s="19">
        <v>246</v>
      </c>
      <c r="K99" s="19">
        <v>440</v>
      </c>
      <c r="L99" s="19">
        <v>85</v>
      </c>
      <c r="M99" s="19">
        <v>27</v>
      </c>
      <c r="N99" s="19">
        <v>1</v>
      </c>
      <c r="O99" s="19">
        <v>46</v>
      </c>
      <c r="P99" s="19">
        <v>8</v>
      </c>
      <c r="Q99" s="19">
        <v>7431</v>
      </c>
      <c r="R99" s="21">
        <v>0</v>
      </c>
      <c r="S99" s="18">
        <v>86.286631726581533</v>
      </c>
      <c r="T99" s="11">
        <v>55</v>
      </c>
    </row>
    <row r="100" spans="1:20" ht="12.95" customHeight="1" x14ac:dyDescent="0.2">
      <c r="A100" s="16">
        <v>56</v>
      </c>
      <c r="D100" s="20" t="s">
        <v>31</v>
      </c>
      <c r="E100" s="19">
        <v>3398</v>
      </c>
      <c r="F100" s="19">
        <v>2692</v>
      </c>
      <c r="G100" s="19">
        <v>2639</v>
      </c>
      <c r="H100" s="19">
        <v>53</v>
      </c>
      <c r="I100" s="19">
        <v>14</v>
      </c>
      <c r="J100" s="19">
        <v>13</v>
      </c>
      <c r="K100" s="19">
        <v>13</v>
      </c>
      <c r="L100" s="19">
        <v>2</v>
      </c>
      <c r="M100" s="19">
        <v>3</v>
      </c>
      <c r="N100" s="21">
        <v>0</v>
      </c>
      <c r="O100" s="19">
        <v>8</v>
      </c>
      <c r="P100" s="21">
        <v>0</v>
      </c>
      <c r="Q100" s="19">
        <v>706</v>
      </c>
      <c r="R100" s="21">
        <v>0</v>
      </c>
      <c r="S100" s="18">
        <v>79.223072395526785</v>
      </c>
      <c r="T100" s="11">
        <v>56</v>
      </c>
    </row>
    <row r="101" spans="1:20" ht="12.95" customHeight="1" x14ac:dyDescent="0.2">
      <c r="A101" s="16"/>
      <c r="D101" s="20"/>
      <c r="E101" s="19"/>
      <c r="F101" s="19"/>
      <c r="G101" s="19"/>
      <c r="H101" s="19"/>
      <c r="I101" s="19"/>
      <c r="J101" s="19"/>
      <c r="K101" s="19"/>
      <c r="L101" s="19"/>
      <c r="M101" s="19"/>
      <c r="N101" s="21"/>
      <c r="O101" s="19"/>
      <c r="P101" s="21"/>
      <c r="Q101" s="19"/>
      <c r="R101" s="21"/>
      <c r="S101" s="18"/>
    </row>
    <row r="102" spans="1:20" ht="12.95" customHeight="1" x14ac:dyDescent="0.2">
      <c r="A102" s="16">
        <v>57</v>
      </c>
      <c r="D102" s="20" t="s">
        <v>25</v>
      </c>
      <c r="E102" s="19">
        <v>454</v>
      </c>
      <c r="F102" s="19">
        <v>4</v>
      </c>
      <c r="G102" s="19">
        <v>4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19">
        <v>302</v>
      </c>
      <c r="R102" s="19">
        <v>148</v>
      </c>
      <c r="S102" s="18">
        <v>0.88105726872246704</v>
      </c>
      <c r="T102" s="11">
        <v>57</v>
      </c>
    </row>
    <row r="103" spans="1:20" ht="12.95" customHeight="1" x14ac:dyDescent="0.2">
      <c r="A103" s="16"/>
      <c r="D103" s="20"/>
      <c r="E103" s="19"/>
      <c r="F103" s="19"/>
      <c r="G103" s="19"/>
      <c r="H103" s="21"/>
      <c r="I103" s="21"/>
      <c r="J103" s="21"/>
      <c r="K103" s="21"/>
      <c r="L103" s="21"/>
      <c r="M103" s="21"/>
      <c r="N103" s="21"/>
      <c r="O103" s="21"/>
      <c r="P103" s="21"/>
      <c r="Q103" s="19"/>
      <c r="R103" s="19"/>
      <c r="S103" s="18"/>
    </row>
    <row r="104" spans="1:20" ht="12.95" customHeight="1" x14ac:dyDescent="0.2">
      <c r="A104" s="16">
        <v>58</v>
      </c>
      <c r="B104" s="24" t="s">
        <v>32</v>
      </c>
      <c r="E104" s="17">
        <v>117314</v>
      </c>
      <c r="F104" s="17">
        <v>50456</v>
      </c>
      <c r="G104" s="17">
        <v>45032</v>
      </c>
      <c r="H104" s="17">
        <v>5424</v>
      </c>
      <c r="I104" s="17">
        <v>1220</v>
      </c>
      <c r="J104" s="17">
        <v>183</v>
      </c>
      <c r="K104" s="17">
        <v>1431</v>
      </c>
      <c r="L104" s="17">
        <v>703</v>
      </c>
      <c r="M104" s="17">
        <v>249</v>
      </c>
      <c r="N104" s="17">
        <v>6</v>
      </c>
      <c r="O104" s="17">
        <v>992</v>
      </c>
      <c r="P104" s="17">
        <v>640</v>
      </c>
      <c r="Q104" s="17">
        <v>66858</v>
      </c>
      <c r="R104" s="23">
        <v>0</v>
      </c>
      <c r="S104" s="18">
        <v>43.009359496735257</v>
      </c>
      <c r="T104" s="11">
        <v>58</v>
      </c>
    </row>
    <row r="105" spans="1:20" ht="12.95" customHeight="1" x14ac:dyDescent="0.2">
      <c r="A105" s="16"/>
      <c r="D105" s="20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21"/>
      <c r="S105" s="18"/>
    </row>
    <row r="106" spans="1:20" ht="12.95" customHeight="1" x14ac:dyDescent="0.2">
      <c r="A106" s="16">
        <v>59</v>
      </c>
      <c r="D106" s="20" t="s">
        <v>14</v>
      </c>
      <c r="E106" s="19">
        <v>9968</v>
      </c>
      <c r="F106" s="19">
        <v>3053</v>
      </c>
      <c r="G106" s="19">
        <v>2862</v>
      </c>
      <c r="H106" s="19">
        <v>191</v>
      </c>
      <c r="I106" s="19">
        <v>53</v>
      </c>
      <c r="J106" s="19">
        <v>2</v>
      </c>
      <c r="K106" s="19">
        <v>55</v>
      </c>
      <c r="L106" s="19">
        <v>42</v>
      </c>
      <c r="M106" s="19">
        <v>4</v>
      </c>
      <c r="N106" s="21">
        <v>0</v>
      </c>
      <c r="O106" s="19">
        <v>15</v>
      </c>
      <c r="P106" s="19">
        <v>20</v>
      </c>
      <c r="Q106" s="19">
        <v>6915</v>
      </c>
      <c r="R106" s="21">
        <v>0</v>
      </c>
      <c r="S106" s="18">
        <v>30.628009630818621</v>
      </c>
      <c r="T106" s="11">
        <v>59</v>
      </c>
    </row>
    <row r="107" spans="1:20" ht="12.95" customHeight="1" x14ac:dyDescent="0.2">
      <c r="A107" s="16">
        <v>60</v>
      </c>
      <c r="D107" s="20" t="s">
        <v>15</v>
      </c>
      <c r="E107" s="19">
        <v>51</v>
      </c>
      <c r="F107" s="19">
        <v>19</v>
      </c>
      <c r="G107" s="19">
        <v>18</v>
      </c>
      <c r="H107" s="19">
        <v>1</v>
      </c>
      <c r="I107" s="21">
        <v>0</v>
      </c>
      <c r="J107" s="21">
        <v>0</v>
      </c>
      <c r="K107" s="19">
        <v>1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19">
        <v>32</v>
      </c>
      <c r="R107" s="21">
        <v>0</v>
      </c>
      <c r="S107" s="18">
        <v>37.254901960784316</v>
      </c>
      <c r="T107" s="11">
        <v>60</v>
      </c>
    </row>
    <row r="108" spans="1:20" ht="12.95" customHeight="1" x14ac:dyDescent="0.2">
      <c r="A108" s="16">
        <v>61</v>
      </c>
      <c r="D108" s="20" t="s">
        <v>16</v>
      </c>
      <c r="E108" s="19">
        <v>208</v>
      </c>
      <c r="F108" s="19">
        <v>15</v>
      </c>
      <c r="G108" s="19">
        <v>10</v>
      </c>
      <c r="H108" s="19">
        <v>5</v>
      </c>
      <c r="I108" s="19">
        <v>1</v>
      </c>
      <c r="J108" s="21">
        <v>0</v>
      </c>
      <c r="K108" s="19">
        <v>2</v>
      </c>
      <c r="L108" s="21">
        <v>0</v>
      </c>
      <c r="M108" s="19">
        <v>1</v>
      </c>
      <c r="N108" s="21">
        <v>0</v>
      </c>
      <c r="O108" s="21">
        <v>0</v>
      </c>
      <c r="P108" s="19">
        <v>1</v>
      </c>
      <c r="Q108" s="19">
        <v>193</v>
      </c>
      <c r="R108" s="21">
        <v>0</v>
      </c>
      <c r="S108" s="18">
        <v>7.2115384615384608</v>
      </c>
      <c r="T108" s="11">
        <v>61</v>
      </c>
    </row>
    <row r="109" spans="1:20" ht="12.95" customHeight="1" x14ac:dyDescent="0.2">
      <c r="A109" s="16"/>
      <c r="D109" s="20"/>
      <c r="E109" s="19"/>
      <c r="F109" s="19"/>
      <c r="G109" s="19"/>
      <c r="H109" s="19"/>
      <c r="I109" s="19"/>
      <c r="J109" s="21"/>
      <c r="K109" s="19"/>
      <c r="L109" s="21"/>
      <c r="M109" s="19"/>
      <c r="N109" s="21"/>
      <c r="O109" s="21"/>
      <c r="P109" s="19"/>
      <c r="Q109" s="19"/>
      <c r="R109" s="21"/>
      <c r="S109" s="18"/>
    </row>
    <row r="110" spans="1:20" ht="12.95" customHeight="1" x14ac:dyDescent="0.2">
      <c r="A110" s="16">
        <v>62</v>
      </c>
      <c r="D110" s="20" t="s">
        <v>17</v>
      </c>
      <c r="E110" s="19">
        <v>18206</v>
      </c>
      <c r="F110" s="19">
        <v>4489</v>
      </c>
      <c r="G110" s="19">
        <v>4144</v>
      </c>
      <c r="H110" s="19">
        <v>345</v>
      </c>
      <c r="I110" s="19">
        <v>84</v>
      </c>
      <c r="J110" s="19">
        <v>6</v>
      </c>
      <c r="K110" s="19">
        <v>86</v>
      </c>
      <c r="L110" s="19">
        <v>77</v>
      </c>
      <c r="M110" s="19">
        <v>5</v>
      </c>
      <c r="N110" s="19">
        <v>1</v>
      </c>
      <c r="O110" s="19">
        <v>54</v>
      </c>
      <c r="P110" s="19">
        <v>32</v>
      </c>
      <c r="Q110" s="19">
        <v>13717</v>
      </c>
      <c r="R110" s="21">
        <v>0</v>
      </c>
      <c r="S110" s="18">
        <v>24.656706580248269</v>
      </c>
      <c r="T110" s="11">
        <v>62</v>
      </c>
    </row>
    <row r="111" spans="1:20" ht="12.95" customHeight="1" x14ac:dyDescent="0.2">
      <c r="A111" s="16">
        <v>63</v>
      </c>
      <c r="D111" s="20" t="s">
        <v>18</v>
      </c>
      <c r="E111" s="19">
        <v>18843</v>
      </c>
      <c r="F111" s="19">
        <v>7731</v>
      </c>
      <c r="G111" s="19">
        <v>7046</v>
      </c>
      <c r="H111" s="19">
        <v>685</v>
      </c>
      <c r="I111" s="19">
        <v>161</v>
      </c>
      <c r="J111" s="19">
        <v>21</v>
      </c>
      <c r="K111" s="19">
        <v>193</v>
      </c>
      <c r="L111" s="19">
        <v>108</v>
      </c>
      <c r="M111" s="19">
        <v>19</v>
      </c>
      <c r="N111" s="19">
        <v>1</v>
      </c>
      <c r="O111" s="19">
        <v>105</v>
      </c>
      <c r="P111" s="19">
        <v>77</v>
      </c>
      <c r="Q111" s="19">
        <v>11112</v>
      </c>
      <c r="R111" s="21">
        <v>0</v>
      </c>
      <c r="S111" s="18">
        <v>41.028498646712308</v>
      </c>
      <c r="T111" s="11">
        <v>63</v>
      </c>
    </row>
    <row r="112" spans="1:20" ht="12.95" customHeight="1" x14ac:dyDescent="0.2">
      <c r="A112" s="16"/>
      <c r="D112" s="20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21"/>
      <c r="S112" s="18"/>
    </row>
    <row r="113" spans="1:20" ht="12.95" customHeight="1" x14ac:dyDescent="0.2">
      <c r="A113" s="16">
        <v>64</v>
      </c>
      <c r="D113" s="22" t="s">
        <v>47</v>
      </c>
      <c r="E113" s="17">
        <v>37049</v>
      </c>
      <c r="F113" s="17">
        <v>12220</v>
      </c>
      <c r="G113" s="17">
        <v>11190</v>
      </c>
      <c r="H113" s="17">
        <v>1030</v>
      </c>
      <c r="I113" s="17">
        <v>245</v>
      </c>
      <c r="J113" s="17">
        <v>27</v>
      </c>
      <c r="K113" s="17">
        <v>279</v>
      </c>
      <c r="L113" s="17">
        <v>185</v>
      </c>
      <c r="M113" s="17">
        <v>24</v>
      </c>
      <c r="N113" s="17">
        <v>2</v>
      </c>
      <c r="O113" s="17">
        <v>159</v>
      </c>
      <c r="P113" s="17">
        <v>109</v>
      </c>
      <c r="Q113" s="17">
        <v>24829</v>
      </c>
      <c r="R113" s="23">
        <v>0</v>
      </c>
      <c r="S113" s="18">
        <v>32.983346379119546</v>
      </c>
      <c r="T113" s="11">
        <v>64</v>
      </c>
    </row>
    <row r="114" spans="1:20" ht="12.95" customHeight="1" x14ac:dyDescent="0.2">
      <c r="A114" s="16"/>
      <c r="D114" s="20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21"/>
      <c r="S114" s="18"/>
    </row>
    <row r="115" spans="1:20" ht="12.95" customHeight="1" x14ac:dyDescent="0.2">
      <c r="A115" s="16">
        <v>65</v>
      </c>
      <c r="D115" s="20" t="s">
        <v>19</v>
      </c>
      <c r="E115" s="19">
        <v>67</v>
      </c>
      <c r="F115" s="19">
        <v>34</v>
      </c>
      <c r="G115" s="19">
        <v>32</v>
      </c>
      <c r="H115" s="19">
        <v>2</v>
      </c>
      <c r="I115" s="21">
        <v>0</v>
      </c>
      <c r="J115" s="21">
        <v>0</v>
      </c>
      <c r="K115" s="19">
        <v>1</v>
      </c>
      <c r="L115" s="21">
        <v>0</v>
      </c>
      <c r="M115" s="21">
        <v>0</v>
      </c>
      <c r="N115" s="21">
        <v>0</v>
      </c>
      <c r="O115" s="21">
        <v>0</v>
      </c>
      <c r="P115" s="19">
        <v>1</v>
      </c>
      <c r="Q115" s="19">
        <v>33</v>
      </c>
      <c r="R115" s="21">
        <v>0</v>
      </c>
      <c r="S115" s="18">
        <v>50.746268656716417</v>
      </c>
      <c r="T115" s="11">
        <v>65</v>
      </c>
    </row>
    <row r="116" spans="1:20" ht="12.95" customHeight="1" x14ac:dyDescent="0.2">
      <c r="A116" s="16"/>
      <c r="D116" s="20"/>
      <c r="E116" s="19"/>
      <c r="F116" s="19"/>
      <c r="G116" s="19"/>
      <c r="H116" s="19"/>
      <c r="I116" s="21"/>
      <c r="J116" s="21"/>
      <c r="K116" s="19"/>
      <c r="L116" s="21"/>
      <c r="M116" s="21"/>
      <c r="N116" s="21"/>
      <c r="O116" s="21"/>
      <c r="P116" s="19"/>
      <c r="Q116" s="19"/>
      <c r="R116" s="21"/>
      <c r="S116" s="18"/>
    </row>
    <row r="117" spans="1:20" ht="12.95" customHeight="1" x14ac:dyDescent="0.2">
      <c r="A117" s="16">
        <v>66</v>
      </c>
      <c r="D117" s="20" t="s">
        <v>20</v>
      </c>
      <c r="E117" s="19">
        <v>35531</v>
      </c>
      <c r="F117" s="19">
        <v>13093</v>
      </c>
      <c r="G117" s="19">
        <v>11305</v>
      </c>
      <c r="H117" s="19">
        <v>1788</v>
      </c>
      <c r="I117" s="19">
        <v>390</v>
      </c>
      <c r="J117" s="19">
        <v>30</v>
      </c>
      <c r="K117" s="19">
        <v>468</v>
      </c>
      <c r="L117" s="19">
        <v>248</v>
      </c>
      <c r="M117" s="19">
        <v>81</v>
      </c>
      <c r="N117" s="19">
        <v>1</v>
      </c>
      <c r="O117" s="19">
        <v>319</v>
      </c>
      <c r="P117" s="19">
        <v>251</v>
      </c>
      <c r="Q117" s="19">
        <v>22438</v>
      </c>
      <c r="R117" s="21">
        <v>0</v>
      </c>
      <c r="S117" s="18">
        <v>36.849511694013678</v>
      </c>
      <c r="T117" s="11">
        <v>66</v>
      </c>
    </row>
    <row r="118" spans="1:20" ht="12.95" customHeight="1" x14ac:dyDescent="0.2">
      <c r="A118" s="16">
        <v>67</v>
      </c>
      <c r="D118" s="20" t="s">
        <v>21</v>
      </c>
      <c r="E118" s="19">
        <v>19911</v>
      </c>
      <c r="F118" s="19">
        <v>12042</v>
      </c>
      <c r="G118" s="19">
        <v>10393</v>
      </c>
      <c r="H118" s="19">
        <v>1649</v>
      </c>
      <c r="I118" s="19">
        <v>322</v>
      </c>
      <c r="J118" s="19">
        <v>40</v>
      </c>
      <c r="K118" s="19">
        <v>398</v>
      </c>
      <c r="L118" s="19">
        <v>170</v>
      </c>
      <c r="M118" s="19">
        <v>101</v>
      </c>
      <c r="N118" s="19">
        <v>1</v>
      </c>
      <c r="O118" s="19">
        <v>400</v>
      </c>
      <c r="P118" s="19">
        <v>217</v>
      </c>
      <c r="Q118" s="19">
        <v>7869</v>
      </c>
      <c r="R118" s="21">
        <v>0</v>
      </c>
      <c r="S118" s="18">
        <v>60.479132138014158</v>
      </c>
      <c r="T118" s="11">
        <v>67</v>
      </c>
    </row>
    <row r="119" spans="1:20" ht="12.95" customHeight="1" x14ac:dyDescent="0.2">
      <c r="A119" s="16"/>
      <c r="D119" s="20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21"/>
      <c r="S119" s="18"/>
    </row>
    <row r="120" spans="1:20" ht="12.95" customHeight="1" x14ac:dyDescent="0.2">
      <c r="A120" s="16">
        <v>68</v>
      </c>
      <c r="D120" s="22" t="s">
        <v>47</v>
      </c>
      <c r="E120" s="17">
        <v>55442</v>
      </c>
      <c r="F120" s="17">
        <v>25135</v>
      </c>
      <c r="G120" s="17">
        <v>21698</v>
      </c>
      <c r="H120" s="17">
        <v>3437</v>
      </c>
      <c r="I120" s="17">
        <v>712</v>
      </c>
      <c r="J120" s="17">
        <v>70</v>
      </c>
      <c r="K120" s="17">
        <v>866</v>
      </c>
      <c r="L120" s="17">
        <v>418</v>
      </c>
      <c r="M120" s="17">
        <v>182</v>
      </c>
      <c r="N120" s="17">
        <v>2</v>
      </c>
      <c r="O120" s="17">
        <v>719</v>
      </c>
      <c r="P120" s="17">
        <v>468</v>
      </c>
      <c r="Q120" s="17">
        <v>30307</v>
      </c>
      <c r="R120" s="23">
        <v>0</v>
      </c>
      <c r="S120" s="18">
        <v>45.335666101511492</v>
      </c>
      <c r="T120" s="11">
        <v>68</v>
      </c>
    </row>
    <row r="121" spans="1:20" ht="12.95" customHeight="1" x14ac:dyDescent="0.2">
      <c r="A121" s="16"/>
      <c r="D121" s="20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21"/>
      <c r="S121" s="18"/>
    </row>
    <row r="122" spans="1:20" ht="12.95" customHeight="1" x14ac:dyDescent="0.2">
      <c r="A122" s="16">
        <v>69</v>
      </c>
      <c r="D122" s="20" t="s">
        <v>22</v>
      </c>
      <c r="E122" s="19">
        <v>453</v>
      </c>
      <c r="F122" s="19">
        <v>299</v>
      </c>
      <c r="G122" s="19">
        <v>279</v>
      </c>
      <c r="H122" s="19">
        <v>20</v>
      </c>
      <c r="I122" s="19">
        <v>6</v>
      </c>
      <c r="J122" s="21">
        <v>0</v>
      </c>
      <c r="K122" s="19">
        <v>7</v>
      </c>
      <c r="L122" s="19">
        <v>1</v>
      </c>
      <c r="M122" s="19">
        <v>1</v>
      </c>
      <c r="N122" s="21">
        <v>0</v>
      </c>
      <c r="O122" s="19">
        <v>5</v>
      </c>
      <c r="P122" s="21">
        <v>0</v>
      </c>
      <c r="Q122" s="19">
        <v>154</v>
      </c>
      <c r="R122" s="21">
        <v>0</v>
      </c>
      <c r="S122" s="18">
        <v>66.004415011037537</v>
      </c>
      <c r="T122" s="11">
        <v>69</v>
      </c>
    </row>
    <row r="123" spans="1:20" ht="12.95" customHeight="1" x14ac:dyDescent="0.2">
      <c r="A123" s="16"/>
      <c r="D123" s="20"/>
      <c r="E123" s="19"/>
      <c r="F123" s="19"/>
      <c r="G123" s="19"/>
      <c r="H123" s="19"/>
      <c r="I123" s="19"/>
      <c r="J123" s="21"/>
      <c r="K123" s="19"/>
      <c r="L123" s="19"/>
      <c r="M123" s="19"/>
      <c r="N123" s="21"/>
      <c r="O123" s="19"/>
      <c r="P123" s="21"/>
      <c r="Q123" s="19"/>
      <c r="R123" s="21"/>
      <c r="S123" s="18"/>
    </row>
    <row r="124" spans="1:20" ht="12.95" customHeight="1" x14ac:dyDescent="0.2">
      <c r="A124" s="16">
        <v>70</v>
      </c>
      <c r="D124" s="20" t="s">
        <v>23</v>
      </c>
      <c r="E124" s="19">
        <v>5379</v>
      </c>
      <c r="F124" s="19">
        <v>3006</v>
      </c>
      <c r="G124" s="19">
        <v>2739</v>
      </c>
      <c r="H124" s="19">
        <v>267</v>
      </c>
      <c r="I124" s="19">
        <v>88</v>
      </c>
      <c r="J124" s="19">
        <v>15</v>
      </c>
      <c r="K124" s="19">
        <v>76</v>
      </c>
      <c r="L124" s="19">
        <v>25</v>
      </c>
      <c r="M124" s="19">
        <v>11</v>
      </c>
      <c r="N124" s="21">
        <v>0</v>
      </c>
      <c r="O124" s="19">
        <v>30</v>
      </c>
      <c r="P124" s="19">
        <v>22</v>
      </c>
      <c r="Q124" s="19">
        <v>2373</v>
      </c>
      <c r="R124" s="21">
        <v>0</v>
      </c>
      <c r="S124" s="18">
        <v>55.883993307306191</v>
      </c>
      <c r="T124" s="11">
        <v>70</v>
      </c>
    </row>
    <row r="125" spans="1:20" ht="12.95" customHeight="1" x14ac:dyDescent="0.2">
      <c r="A125" s="16">
        <v>71</v>
      </c>
      <c r="D125" s="20" t="s">
        <v>24</v>
      </c>
      <c r="E125" s="19">
        <v>7357</v>
      </c>
      <c r="F125" s="19">
        <v>5472</v>
      </c>
      <c r="G125" s="19">
        <v>5041</v>
      </c>
      <c r="H125" s="19">
        <v>431</v>
      </c>
      <c r="I125" s="19">
        <v>103</v>
      </c>
      <c r="J125" s="19">
        <v>61</v>
      </c>
      <c r="K125" s="19">
        <v>130</v>
      </c>
      <c r="L125" s="19">
        <v>29</v>
      </c>
      <c r="M125" s="19">
        <v>26</v>
      </c>
      <c r="N125" s="19">
        <v>2</v>
      </c>
      <c r="O125" s="19">
        <v>62</v>
      </c>
      <c r="P125" s="19">
        <v>18</v>
      </c>
      <c r="Q125" s="19">
        <v>1885</v>
      </c>
      <c r="R125" s="21">
        <v>0</v>
      </c>
      <c r="S125" s="18">
        <v>74.378143264917767</v>
      </c>
      <c r="T125" s="11">
        <v>71</v>
      </c>
    </row>
    <row r="126" spans="1:20" ht="12.95" customHeight="1" x14ac:dyDescent="0.2">
      <c r="A126" s="16"/>
      <c r="D126" s="20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21"/>
      <c r="S126" s="18"/>
    </row>
    <row r="127" spans="1:20" ht="12.95" customHeight="1" x14ac:dyDescent="0.2">
      <c r="A127" s="16">
        <v>72</v>
      </c>
      <c r="D127" s="22" t="s">
        <v>47</v>
      </c>
      <c r="E127" s="17">
        <v>12736</v>
      </c>
      <c r="F127" s="17">
        <v>8478</v>
      </c>
      <c r="G127" s="17">
        <v>7780</v>
      </c>
      <c r="H127" s="17">
        <v>698</v>
      </c>
      <c r="I127" s="17">
        <v>191</v>
      </c>
      <c r="J127" s="17">
        <v>76</v>
      </c>
      <c r="K127" s="17">
        <v>206</v>
      </c>
      <c r="L127" s="17">
        <v>54</v>
      </c>
      <c r="M127" s="17">
        <v>37</v>
      </c>
      <c r="N127" s="17">
        <v>2</v>
      </c>
      <c r="O127" s="17">
        <v>92</v>
      </c>
      <c r="P127" s="17">
        <v>40</v>
      </c>
      <c r="Q127" s="17">
        <v>4258</v>
      </c>
      <c r="R127" s="23">
        <v>0</v>
      </c>
      <c r="S127" s="18">
        <v>66.567211055276388</v>
      </c>
      <c r="T127" s="11">
        <v>72</v>
      </c>
    </row>
    <row r="128" spans="1:20" ht="12.95" customHeight="1" x14ac:dyDescent="0.2">
      <c r="A128" s="16"/>
      <c r="D128" s="20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21"/>
      <c r="S128" s="18"/>
    </row>
    <row r="129" spans="1:20" ht="12.95" customHeight="1" x14ac:dyDescent="0.2">
      <c r="A129" s="16">
        <v>73</v>
      </c>
      <c r="D129" s="20" t="s">
        <v>29</v>
      </c>
      <c r="E129" s="19">
        <v>297</v>
      </c>
      <c r="F129" s="19">
        <v>257</v>
      </c>
      <c r="G129" s="19">
        <v>245</v>
      </c>
      <c r="H129" s="19">
        <v>12</v>
      </c>
      <c r="I129" s="19">
        <v>6</v>
      </c>
      <c r="J129" s="21">
        <v>0</v>
      </c>
      <c r="K129" s="19">
        <v>3</v>
      </c>
      <c r="L129" s="19">
        <v>1</v>
      </c>
      <c r="M129" s="21">
        <v>0</v>
      </c>
      <c r="N129" s="21">
        <v>0</v>
      </c>
      <c r="O129" s="19">
        <v>1</v>
      </c>
      <c r="P129" s="19">
        <v>1</v>
      </c>
      <c r="Q129" s="19">
        <v>40</v>
      </c>
      <c r="R129" s="21">
        <v>0</v>
      </c>
      <c r="S129" s="18">
        <v>86.531986531986533</v>
      </c>
      <c r="T129" s="11">
        <v>73</v>
      </c>
    </row>
    <row r="130" spans="1:20" ht="12.95" customHeight="1" x14ac:dyDescent="0.2">
      <c r="A130" s="16"/>
      <c r="D130" s="20"/>
      <c r="E130" s="19"/>
      <c r="F130" s="19"/>
      <c r="G130" s="19"/>
      <c r="H130" s="19"/>
      <c r="I130" s="19"/>
      <c r="J130" s="21"/>
      <c r="K130" s="19"/>
      <c r="L130" s="19"/>
      <c r="M130" s="21"/>
      <c r="N130" s="21"/>
      <c r="O130" s="19"/>
      <c r="P130" s="19"/>
      <c r="Q130" s="19"/>
      <c r="R130" s="21"/>
      <c r="S130" s="18"/>
    </row>
    <row r="131" spans="1:20" ht="12.95" customHeight="1" x14ac:dyDescent="0.2">
      <c r="A131" s="16"/>
      <c r="B131" s="24" t="s">
        <v>50</v>
      </c>
      <c r="D131" s="20"/>
      <c r="E131" s="19"/>
      <c r="F131" s="19"/>
      <c r="G131" s="19"/>
      <c r="H131" s="19"/>
      <c r="I131" s="19"/>
      <c r="J131" s="21"/>
      <c r="K131" s="19"/>
      <c r="L131" s="19"/>
      <c r="M131" s="21"/>
      <c r="N131" s="21"/>
      <c r="O131" s="19"/>
      <c r="P131" s="19"/>
      <c r="Q131" s="19"/>
      <c r="R131" s="21"/>
      <c r="S131" s="18"/>
    </row>
    <row r="132" spans="1:20" ht="12.95" customHeight="1" x14ac:dyDescent="0.2">
      <c r="A132" s="16"/>
      <c r="B132" s="24"/>
      <c r="D132" s="20"/>
      <c r="E132" s="19"/>
      <c r="F132" s="19"/>
      <c r="G132" s="19"/>
      <c r="H132" s="19"/>
      <c r="I132" s="19"/>
      <c r="J132" s="21"/>
      <c r="K132" s="19"/>
      <c r="L132" s="19"/>
      <c r="M132" s="21"/>
      <c r="N132" s="21"/>
      <c r="O132" s="19"/>
      <c r="P132" s="19"/>
      <c r="Q132" s="19"/>
      <c r="R132" s="21"/>
      <c r="S132" s="18"/>
    </row>
    <row r="133" spans="1:20" ht="12.95" customHeight="1" x14ac:dyDescent="0.2">
      <c r="A133" s="16">
        <v>74</v>
      </c>
      <c r="D133" s="20" t="s">
        <v>30</v>
      </c>
      <c r="E133" s="19">
        <v>973</v>
      </c>
      <c r="F133" s="19">
        <v>887</v>
      </c>
      <c r="G133" s="19">
        <v>860</v>
      </c>
      <c r="H133" s="19">
        <v>27</v>
      </c>
      <c r="I133" s="19">
        <v>6</v>
      </c>
      <c r="J133" s="19">
        <v>8</v>
      </c>
      <c r="K133" s="19">
        <v>11</v>
      </c>
      <c r="L133" s="19">
        <v>2</v>
      </c>
      <c r="M133" s="21">
        <v>0</v>
      </c>
      <c r="N133" s="21">
        <v>0</v>
      </c>
      <c r="O133" s="21">
        <v>0</v>
      </c>
      <c r="P133" s="21">
        <v>0</v>
      </c>
      <c r="Q133" s="19">
        <v>86</v>
      </c>
      <c r="R133" s="21">
        <v>0</v>
      </c>
      <c r="S133" s="18">
        <v>91.161356628982531</v>
      </c>
      <c r="T133" s="11">
        <v>74</v>
      </c>
    </row>
    <row r="134" spans="1:20" ht="12.95" customHeight="1" x14ac:dyDescent="0.2">
      <c r="A134" s="16">
        <v>75</v>
      </c>
      <c r="D134" s="20" t="s">
        <v>31</v>
      </c>
      <c r="E134" s="19">
        <v>70</v>
      </c>
      <c r="F134" s="19">
        <v>59</v>
      </c>
      <c r="G134" s="19">
        <v>58</v>
      </c>
      <c r="H134" s="19">
        <v>1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19">
        <v>1</v>
      </c>
      <c r="P134" s="21">
        <v>0</v>
      </c>
      <c r="Q134" s="19">
        <v>11</v>
      </c>
      <c r="R134" s="21">
        <v>0</v>
      </c>
      <c r="S134" s="18">
        <v>84.285714285714292</v>
      </c>
      <c r="T134" s="11">
        <v>75</v>
      </c>
    </row>
    <row r="135" spans="1:20" ht="12.95" customHeight="1" x14ac:dyDescent="0.2">
      <c r="A135" s="16"/>
      <c r="D135" s="20"/>
      <c r="E135" s="19"/>
      <c r="F135" s="19"/>
      <c r="G135" s="19"/>
      <c r="H135" s="19"/>
      <c r="I135" s="21"/>
      <c r="J135" s="21"/>
      <c r="K135" s="21"/>
      <c r="L135" s="21"/>
      <c r="M135" s="21"/>
      <c r="N135" s="21"/>
      <c r="O135" s="19"/>
      <c r="P135" s="21"/>
      <c r="Q135" s="19"/>
      <c r="R135" s="21"/>
      <c r="S135" s="18"/>
    </row>
    <row r="136" spans="1:20" ht="12.95" customHeight="1" x14ac:dyDescent="0.2">
      <c r="A136" s="16">
        <v>76</v>
      </c>
      <c r="D136" s="20" t="s">
        <v>25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18">
        <v>0</v>
      </c>
      <c r="T136" s="11">
        <v>76</v>
      </c>
    </row>
    <row r="137" spans="1:20" x14ac:dyDescent="0.2">
      <c r="A137" s="16"/>
      <c r="D137" s="20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18"/>
    </row>
    <row r="138" spans="1:20" x14ac:dyDescent="0.2">
      <c r="A138" s="16">
        <v>77</v>
      </c>
      <c r="C138" s="25" t="s">
        <v>26</v>
      </c>
      <c r="E138" s="17">
        <v>58535</v>
      </c>
      <c r="F138" s="17">
        <v>34418</v>
      </c>
      <c r="G138" s="17">
        <v>30436</v>
      </c>
      <c r="H138" s="17">
        <v>3982</v>
      </c>
      <c r="I138" s="17">
        <v>889</v>
      </c>
      <c r="J138" s="17">
        <v>110</v>
      </c>
      <c r="K138" s="17">
        <v>1182</v>
      </c>
      <c r="L138" s="17">
        <v>595</v>
      </c>
      <c r="M138" s="17">
        <v>137</v>
      </c>
      <c r="N138" s="17">
        <v>5</v>
      </c>
      <c r="O138" s="17">
        <v>649</v>
      </c>
      <c r="P138" s="17">
        <v>415</v>
      </c>
      <c r="Q138" s="17">
        <v>24117</v>
      </c>
      <c r="R138" s="23">
        <v>0</v>
      </c>
      <c r="S138" s="18">
        <v>58.799009139830872</v>
      </c>
      <c r="T138" s="11">
        <v>77</v>
      </c>
    </row>
    <row r="139" spans="1:20" x14ac:dyDescent="0.2">
      <c r="A139" s="16"/>
      <c r="D139" s="26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21"/>
      <c r="S139" s="18"/>
    </row>
    <row r="140" spans="1:20" x14ac:dyDescent="0.2">
      <c r="A140" s="16">
        <v>78</v>
      </c>
      <c r="D140" s="20" t="s">
        <v>14</v>
      </c>
      <c r="E140" s="19">
        <v>4056</v>
      </c>
      <c r="F140" s="19">
        <v>2078</v>
      </c>
      <c r="G140" s="19">
        <v>1930</v>
      </c>
      <c r="H140" s="19">
        <v>148</v>
      </c>
      <c r="I140" s="19">
        <v>40</v>
      </c>
      <c r="J140" s="19">
        <v>2</v>
      </c>
      <c r="K140" s="19">
        <v>51</v>
      </c>
      <c r="L140" s="19">
        <v>38</v>
      </c>
      <c r="M140" s="19">
        <v>1</v>
      </c>
      <c r="N140" s="21">
        <v>0</v>
      </c>
      <c r="O140" s="19">
        <v>10</v>
      </c>
      <c r="P140" s="19">
        <v>6</v>
      </c>
      <c r="Q140" s="19">
        <v>1978</v>
      </c>
      <c r="R140" s="21">
        <v>0</v>
      </c>
      <c r="S140" s="18">
        <v>51.232741617357</v>
      </c>
      <c r="T140" s="11">
        <v>78</v>
      </c>
    </row>
    <row r="141" spans="1:20" ht="14.25" customHeight="1" x14ac:dyDescent="0.2">
      <c r="A141" s="16">
        <v>79</v>
      </c>
      <c r="D141" s="20" t="s">
        <v>15</v>
      </c>
      <c r="E141" s="19">
        <v>30</v>
      </c>
      <c r="F141" s="19">
        <v>15</v>
      </c>
      <c r="G141" s="19">
        <v>14</v>
      </c>
      <c r="H141" s="19">
        <v>1</v>
      </c>
      <c r="I141" s="21">
        <v>0</v>
      </c>
      <c r="J141" s="21">
        <v>0</v>
      </c>
      <c r="K141" s="19">
        <v>1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19">
        <v>15</v>
      </c>
      <c r="R141" s="21">
        <v>0</v>
      </c>
      <c r="S141" s="18">
        <v>50</v>
      </c>
      <c r="T141" s="11">
        <v>79</v>
      </c>
    </row>
    <row r="142" spans="1:20" x14ac:dyDescent="0.2">
      <c r="A142" s="16">
        <v>80</v>
      </c>
      <c r="D142" s="20" t="s">
        <v>16</v>
      </c>
      <c r="E142" s="19">
        <v>122</v>
      </c>
      <c r="F142" s="19">
        <v>13</v>
      </c>
      <c r="G142" s="19">
        <v>8</v>
      </c>
      <c r="H142" s="19">
        <v>5</v>
      </c>
      <c r="I142" s="19">
        <v>1</v>
      </c>
      <c r="J142" s="21">
        <v>0</v>
      </c>
      <c r="K142" s="19">
        <v>2</v>
      </c>
      <c r="L142" s="21">
        <v>0</v>
      </c>
      <c r="M142" s="19">
        <v>1</v>
      </c>
      <c r="N142" s="21">
        <v>0</v>
      </c>
      <c r="O142" s="21">
        <v>0</v>
      </c>
      <c r="P142" s="19">
        <v>1</v>
      </c>
      <c r="Q142" s="19">
        <v>109</v>
      </c>
      <c r="R142" s="21">
        <v>0</v>
      </c>
      <c r="S142" s="18">
        <v>10.655737704918032</v>
      </c>
      <c r="T142" s="11">
        <v>80</v>
      </c>
    </row>
    <row r="143" spans="1:20" x14ac:dyDescent="0.2">
      <c r="A143" s="16"/>
      <c r="D143" s="20"/>
      <c r="E143" s="19"/>
      <c r="F143" s="19"/>
      <c r="G143" s="19"/>
      <c r="H143" s="19"/>
      <c r="I143" s="19"/>
      <c r="J143" s="21"/>
      <c r="K143" s="19"/>
      <c r="L143" s="21"/>
      <c r="M143" s="19"/>
      <c r="N143" s="21"/>
      <c r="O143" s="21"/>
      <c r="P143" s="19"/>
      <c r="Q143" s="19"/>
      <c r="R143" s="21"/>
      <c r="S143" s="18"/>
    </row>
    <row r="144" spans="1:20" x14ac:dyDescent="0.2">
      <c r="A144" s="16">
        <v>81</v>
      </c>
      <c r="D144" s="20" t="s">
        <v>17</v>
      </c>
      <c r="E144" s="19">
        <v>9201</v>
      </c>
      <c r="F144" s="19">
        <v>3389</v>
      </c>
      <c r="G144" s="19">
        <v>3090</v>
      </c>
      <c r="H144" s="19">
        <v>299</v>
      </c>
      <c r="I144" s="19">
        <v>78</v>
      </c>
      <c r="J144" s="19">
        <v>6</v>
      </c>
      <c r="K144" s="19">
        <v>80</v>
      </c>
      <c r="L144" s="19">
        <v>72</v>
      </c>
      <c r="M144" s="19">
        <v>1</v>
      </c>
      <c r="N144" s="19">
        <v>1</v>
      </c>
      <c r="O144" s="19">
        <v>44</v>
      </c>
      <c r="P144" s="19">
        <v>17</v>
      </c>
      <c r="Q144" s="19">
        <v>5812</v>
      </c>
      <c r="R144" s="21">
        <v>0</v>
      </c>
      <c r="S144" s="18">
        <v>36.832952939897837</v>
      </c>
      <c r="T144" s="11">
        <v>81</v>
      </c>
    </row>
    <row r="145" spans="1:20" x14ac:dyDescent="0.2">
      <c r="A145" s="16">
        <v>82</v>
      </c>
      <c r="D145" s="20" t="s">
        <v>18</v>
      </c>
      <c r="E145" s="19">
        <v>9788</v>
      </c>
      <c r="F145" s="19">
        <v>5911</v>
      </c>
      <c r="G145" s="19">
        <v>5344</v>
      </c>
      <c r="H145" s="19">
        <v>567</v>
      </c>
      <c r="I145" s="19">
        <v>133</v>
      </c>
      <c r="J145" s="19">
        <v>15</v>
      </c>
      <c r="K145" s="19">
        <v>185</v>
      </c>
      <c r="L145" s="19">
        <v>94</v>
      </c>
      <c r="M145" s="19">
        <v>13</v>
      </c>
      <c r="N145" s="19">
        <v>1</v>
      </c>
      <c r="O145" s="19">
        <v>79</v>
      </c>
      <c r="P145" s="19">
        <v>47</v>
      </c>
      <c r="Q145" s="19">
        <v>3877</v>
      </c>
      <c r="R145" s="21">
        <v>0</v>
      </c>
      <c r="S145" s="18">
        <v>60.390273804658769</v>
      </c>
      <c r="T145" s="11">
        <v>82</v>
      </c>
    </row>
    <row r="146" spans="1:20" x14ac:dyDescent="0.2">
      <c r="A146" s="16"/>
      <c r="D146" s="20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21"/>
      <c r="S146" s="18"/>
    </row>
    <row r="147" spans="1:20" x14ac:dyDescent="0.2">
      <c r="A147" s="16">
        <v>83</v>
      </c>
      <c r="D147" s="22" t="s">
        <v>47</v>
      </c>
      <c r="E147" s="17">
        <v>18989</v>
      </c>
      <c r="F147" s="17">
        <v>9300</v>
      </c>
      <c r="G147" s="17">
        <v>8434</v>
      </c>
      <c r="H147" s="17">
        <v>866</v>
      </c>
      <c r="I147" s="17">
        <v>211</v>
      </c>
      <c r="J147" s="17">
        <v>21</v>
      </c>
      <c r="K147" s="17">
        <v>265</v>
      </c>
      <c r="L147" s="17">
        <v>166</v>
      </c>
      <c r="M147" s="17">
        <v>14</v>
      </c>
      <c r="N147" s="17">
        <v>2</v>
      </c>
      <c r="O147" s="17">
        <v>123</v>
      </c>
      <c r="P147" s="17">
        <v>64</v>
      </c>
      <c r="Q147" s="17">
        <v>9689</v>
      </c>
      <c r="R147" s="23">
        <v>0</v>
      </c>
      <c r="S147" s="18">
        <v>48.975722786876617</v>
      </c>
      <c r="T147" s="11">
        <v>83</v>
      </c>
    </row>
    <row r="148" spans="1:20" x14ac:dyDescent="0.2">
      <c r="A148" s="16"/>
      <c r="D148" s="20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21"/>
      <c r="S148" s="18"/>
    </row>
    <row r="149" spans="1:20" x14ac:dyDescent="0.2">
      <c r="A149" s="16">
        <v>84</v>
      </c>
      <c r="D149" s="20" t="s">
        <v>19</v>
      </c>
      <c r="E149" s="19">
        <v>47</v>
      </c>
      <c r="F149" s="19">
        <v>32</v>
      </c>
      <c r="G149" s="19">
        <v>30</v>
      </c>
      <c r="H149" s="19">
        <v>2</v>
      </c>
      <c r="I149" s="21">
        <v>0</v>
      </c>
      <c r="J149" s="21">
        <v>0</v>
      </c>
      <c r="K149" s="19">
        <v>1</v>
      </c>
      <c r="L149" s="21">
        <v>0</v>
      </c>
      <c r="M149" s="21">
        <v>0</v>
      </c>
      <c r="N149" s="21">
        <v>0</v>
      </c>
      <c r="O149" s="21">
        <v>0</v>
      </c>
      <c r="P149" s="19">
        <v>1</v>
      </c>
      <c r="Q149" s="19">
        <v>15</v>
      </c>
      <c r="R149" s="21">
        <v>0</v>
      </c>
      <c r="S149" s="18">
        <v>68.085106382978722</v>
      </c>
      <c r="T149" s="11">
        <v>84</v>
      </c>
    </row>
    <row r="150" spans="1:20" x14ac:dyDescent="0.2">
      <c r="A150" s="16"/>
      <c r="D150" s="20"/>
      <c r="E150" s="19"/>
      <c r="F150" s="19"/>
      <c r="G150" s="19"/>
      <c r="H150" s="19"/>
      <c r="I150" s="21"/>
      <c r="J150" s="21"/>
      <c r="K150" s="19"/>
      <c r="L150" s="21"/>
      <c r="M150" s="21"/>
      <c r="N150" s="21"/>
      <c r="O150" s="21"/>
      <c r="P150" s="19"/>
      <c r="Q150" s="19"/>
      <c r="R150" s="21"/>
      <c r="S150" s="18"/>
    </row>
    <row r="151" spans="1:20" x14ac:dyDescent="0.2">
      <c r="A151" s="16">
        <v>85</v>
      </c>
      <c r="D151" s="20" t="s">
        <v>20</v>
      </c>
      <c r="E151" s="19">
        <v>19455</v>
      </c>
      <c r="F151" s="19">
        <v>10268</v>
      </c>
      <c r="G151" s="19">
        <v>8797</v>
      </c>
      <c r="H151" s="19">
        <v>1471</v>
      </c>
      <c r="I151" s="19">
        <v>314</v>
      </c>
      <c r="J151" s="19">
        <v>26</v>
      </c>
      <c r="K151" s="19">
        <v>425</v>
      </c>
      <c r="L151" s="19">
        <v>228</v>
      </c>
      <c r="M151" s="19">
        <v>52</v>
      </c>
      <c r="N151" s="19">
        <v>1</v>
      </c>
      <c r="O151" s="19">
        <v>241</v>
      </c>
      <c r="P151" s="19">
        <v>184</v>
      </c>
      <c r="Q151" s="19">
        <v>9187</v>
      </c>
      <c r="R151" s="21">
        <v>0</v>
      </c>
      <c r="S151" s="18">
        <v>52.778206116679513</v>
      </c>
      <c r="T151" s="11">
        <v>85</v>
      </c>
    </row>
    <row r="152" spans="1:20" x14ac:dyDescent="0.2">
      <c r="A152" s="16">
        <v>86</v>
      </c>
      <c r="D152" s="20" t="s">
        <v>21</v>
      </c>
      <c r="E152" s="19">
        <v>10422</v>
      </c>
      <c r="F152" s="19">
        <v>8448</v>
      </c>
      <c r="G152" s="19">
        <v>7305</v>
      </c>
      <c r="H152" s="19">
        <v>1143</v>
      </c>
      <c r="I152" s="19">
        <v>225</v>
      </c>
      <c r="J152" s="19">
        <v>27</v>
      </c>
      <c r="K152" s="19">
        <v>313</v>
      </c>
      <c r="L152" s="19">
        <v>131</v>
      </c>
      <c r="M152" s="19">
        <v>60</v>
      </c>
      <c r="N152" s="19">
        <v>1</v>
      </c>
      <c r="O152" s="19">
        <v>240</v>
      </c>
      <c r="P152" s="19">
        <v>146</v>
      </c>
      <c r="Q152" s="19">
        <v>1974</v>
      </c>
      <c r="R152" s="21">
        <v>0</v>
      </c>
      <c r="S152" s="18">
        <v>81.059297639608516</v>
      </c>
      <c r="T152" s="11">
        <v>86</v>
      </c>
    </row>
    <row r="153" spans="1:20" x14ac:dyDescent="0.2">
      <c r="A153" s="16"/>
      <c r="D153" s="20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21"/>
      <c r="S153" s="18"/>
    </row>
    <row r="154" spans="1:20" x14ac:dyDescent="0.2">
      <c r="A154" s="16">
        <v>87</v>
      </c>
      <c r="D154" s="22" t="s">
        <v>47</v>
      </c>
      <c r="E154" s="17">
        <v>29877</v>
      </c>
      <c r="F154" s="17">
        <v>18716</v>
      </c>
      <c r="G154" s="17">
        <v>16102</v>
      </c>
      <c r="H154" s="17">
        <v>2614</v>
      </c>
      <c r="I154" s="17">
        <v>539</v>
      </c>
      <c r="J154" s="17">
        <v>53</v>
      </c>
      <c r="K154" s="17">
        <v>738</v>
      </c>
      <c r="L154" s="17">
        <v>359</v>
      </c>
      <c r="M154" s="17">
        <v>112</v>
      </c>
      <c r="N154" s="17">
        <v>2</v>
      </c>
      <c r="O154" s="17">
        <v>481</v>
      </c>
      <c r="P154" s="17">
        <v>330</v>
      </c>
      <c r="Q154" s="17">
        <v>11161</v>
      </c>
      <c r="R154" s="23">
        <v>0</v>
      </c>
      <c r="S154" s="18">
        <v>62.643505037319677</v>
      </c>
      <c r="T154" s="11">
        <v>87</v>
      </c>
    </row>
    <row r="155" spans="1:20" x14ac:dyDescent="0.2">
      <c r="A155" s="16"/>
      <c r="D155" s="20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21"/>
      <c r="S155" s="18"/>
    </row>
    <row r="156" spans="1:20" x14ac:dyDescent="0.2">
      <c r="A156" s="16">
        <v>88</v>
      </c>
      <c r="D156" s="20" t="s">
        <v>22</v>
      </c>
      <c r="E156" s="19">
        <v>179</v>
      </c>
      <c r="F156" s="19">
        <v>149</v>
      </c>
      <c r="G156" s="19">
        <v>138</v>
      </c>
      <c r="H156" s="19">
        <v>11</v>
      </c>
      <c r="I156" s="19">
        <v>3</v>
      </c>
      <c r="J156" s="21">
        <v>0</v>
      </c>
      <c r="K156" s="19">
        <v>3</v>
      </c>
      <c r="L156" s="19">
        <v>1</v>
      </c>
      <c r="M156" s="19">
        <v>1</v>
      </c>
      <c r="N156" s="21">
        <v>0</v>
      </c>
      <c r="O156" s="19">
        <v>3</v>
      </c>
      <c r="P156" s="21">
        <v>0</v>
      </c>
      <c r="Q156" s="19">
        <v>30</v>
      </c>
      <c r="R156" s="21">
        <v>0</v>
      </c>
      <c r="S156" s="18">
        <v>83.240223463687144</v>
      </c>
      <c r="T156" s="11">
        <v>88</v>
      </c>
    </row>
    <row r="157" spans="1:20" x14ac:dyDescent="0.2">
      <c r="A157" s="16"/>
      <c r="D157" s="20"/>
      <c r="E157" s="19"/>
      <c r="F157" s="19"/>
      <c r="G157" s="19"/>
      <c r="H157" s="19"/>
      <c r="I157" s="19"/>
      <c r="J157" s="21"/>
      <c r="K157" s="19"/>
      <c r="L157" s="19"/>
      <c r="M157" s="19"/>
      <c r="N157" s="21"/>
      <c r="O157" s="19"/>
      <c r="P157" s="21"/>
      <c r="Q157" s="19"/>
      <c r="R157" s="21"/>
      <c r="S157" s="18"/>
    </row>
    <row r="158" spans="1:20" x14ac:dyDescent="0.2">
      <c r="A158" s="16">
        <v>89</v>
      </c>
      <c r="D158" s="20" t="s">
        <v>23</v>
      </c>
      <c r="E158" s="19">
        <v>2156</v>
      </c>
      <c r="F158" s="19">
        <v>1508</v>
      </c>
      <c r="G158" s="19">
        <v>1368</v>
      </c>
      <c r="H158" s="19">
        <v>140</v>
      </c>
      <c r="I158" s="19">
        <v>49</v>
      </c>
      <c r="J158" s="19">
        <v>9</v>
      </c>
      <c r="K158" s="19">
        <v>47</v>
      </c>
      <c r="L158" s="19">
        <v>11</v>
      </c>
      <c r="M158" s="19">
        <v>2</v>
      </c>
      <c r="N158" s="21">
        <v>0</v>
      </c>
      <c r="O158" s="19">
        <v>14</v>
      </c>
      <c r="P158" s="19">
        <v>8</v>
      </c>
      <c r="Q158" s="19">
        <v>648</v>
      </c>
      <c r="R158" s="21">
        <v>0</v>
      </c>
      <c r="S158" s="18">
        <v>69.944341372912803</v>
      </c>
      <c r="T158" s="11">
        <v>89</v>
      </c>
    </row>
    <row r="159" spans="1:20" x14ac:dyDescent="0.2">
      <c r="A159" s="16">
        <v>90</v>
      </c>
      <c r="D159" s="20" t="s">
        <v>24</v>
      </c>
      <c r="E159" s="19">
        <v>2605</v>
      </c>
      <c r="F159" s="19">
        <v>2176</v>
      </c>
      <c r="G159" s="19">
        <v>1994</v>
      </c>
      <c r="H159" s="19">
        <v>182</v>
      </c>
      <c r="I159" s="19">
        <v>42</v>
      </c>
      <c r="J159" s="19">
        <v>22</v>
      </c>
      <c r="K159" s="19">
        <v>69</v>
      </c>
      <c r="L159" s="19">
        <v>19</v>
      </c>
      <c r="M159" s="19">
        <v>6</v>
      </c>
      <c r="N159" s="19">
        <v>1</v>
      </c>
      <c r="O159" s="19">
        <v>18</v>
      </c>
      <c r="P159" s="19">
        <v>5</v>
      </c>
      <c r="Q159" s="19">
        <v>429</v>
      </c>
      <c r="R159" s="21">
        <v>0</v>
      </c>
      <c r="S159" s="18">
        <v>83.531669865642996</v>
      </c>
      <c r="T159" s="11">
        <v>90</v>
      </c>
    </row>
    <row r="160" spans="1:20" x14ac:dyDescent="0.2">
      <c r="A160" s="16"/>
      <c r="D160" s="20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21"/>
      <c r="S160" s="18"/>
    </row>
    <row r="161" spans="1:20" x14ac:dyDescent="0.2">
      <c r="A161" s="16">
        <v>91</v>
      </c>
      <c r="D161" s="22" t="s">
        <v>47</v>
      </c>
      <c r="E161" s="17">
        <v>4761</v>
      </c>
      <c r="F161" s="17">
        <v>3684</v>
      </c>
      <c r="G161" s="17">
        <v>3362</v>
      </c>
      <c r="H161" s="17">
        <v>322</v>
      </c>
      <c r="I161" s="17">
        <v>91</v>
      </c>
      <c r="J161" s="17">
        <v>31</v>
      </c>
      <c r="K161" s="17">
        <v>116</v>
      </c>
      <c r="L161" s="17">
        <v>30</v>
      </c>
      <c r="M161" s="17">
        <v>8</v>
      </c>
      <c r="N161" s="17">
        <v>1</v>
      </c>
      <c r="O161" s="17">
        <v>32</v>
      </c>
      <c r="P161" s="17">
        <v>13</v>
      </c>
      <c r="Q161" s="17">
        <v>1077</v>
      </c>
      <c r="R161" s="23">
        <v>0</v>
      </c>
      <c r="S161" s="18">
        <v>77.378701953371149</v>
      </c>
      <c r="T161" s="11">
        <v>91</v>
      </c>
    </row>
    <row r="162" spans="1:20" x14ac:dyDescent="0.2">
      <c r="A162" s="16"/>
      <c r="D162" s="20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21"/>
      <c r="S162" s="18"/>
    </row>
    <row r="163" spans="1:20" x14ac:dyDescent="0.2">
      <c r="A163" s="16">
        <v>92</v>
      </c>
      <c r="D163" s="20" t="s">
        <v>29</v>
      </c>
      <c r="E163" s="19">
        <v>76</v>
      </c>
      <c r="F163" s="19">
        <v>68</v>
      </c>
      <c r="G163" s="19">
        <v>66</v>
      </c>
      <c r="H163" s="19">
        <v>2</v>
      </c>
      <c r="I163" s="19">
        <v>1</v>
      </c>
      <c r="J163" s="21">
        <v>0</v>
      </c>
      <c r="K163" s="21">
        <v>0</v>
      </c>
      <c r="L163" s="19">
        <v>1</v>
      </c>
      <c r="M163" s="21">
        <v>0</v>
      </c>
      <c r="N163" s="21">
        <v>0</v>
      </c>
      <c r="O163" s="21">
        <v>0</v>
      </c>
      <c r="P163" s="21">
        <v>0</v>
      </c>
      <c r="Q163" s="19">
        <v>8</v>
      </c>
      <c r="R163" s="21">
        <v>0</v>
      </c>
      <c r="S163" s="18">
        <v>89.473684210526315</v>
      </c>
      <c r="T163" s="11">
        <v>92</v>
      </c>
    </row>
    <row r="164" spans="1:20" x14ac:dyDescent="0.2">
      <c r="A164" s="16">
        <v>93</v>
      </c>
      <c r="D164" s="20" t="s">
        <v>30</v>
      </c>
      <c r="E164" s="19">
        <v>357</v>
      </c>
      <c r="F164" s="19">
        <v>331</v>
      </c>
      <c r="G164" s="19">
        <v>320</v>
      </c>
      <c r="H164" s="19">
        <v>11</v>
      </c>
      <c r="I164" s="19">
        <v>3</v>
      </c>
      <c r="J164" s="19">
        <v>3</v>
      </c>
      <c r="K164" s="19">
        <v>5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19">
        <v>26</v>
      </c>
      <c r="R164" s="21">
        <v>0</v>
      </c>
      <c r="S164" s="18">
        <v>92.717086834733891</v>
      </c>
      <c r="T164" s="11">
        <v>93</v>
      </c>
    </row>
    <row r="165" spans="1:20" x14ac:dyDescent="0.2">
      <c r="A165" s="16">
        <v>94</v>
      </c>
      <c r="D165" s="20" t="s">
        <v>31</v>
      </c>
      <c r="E165" s="19">
        <v>41</v>
      </c>
      <c r="F165" s="19">
        <v>32</v>
      </c>
      <c r="G165" s="19">
        <v>32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19">
        <v>9</v>
      </c>
      <c r="R165" s="21">
        <v>0</v>
      </c>
      <c r="S165" s="18">
        <v>78.048780487804876</v>
      </c>
      <c r="T165" s="11">
        <v>94</v>
      </c>
    </row>
    <row r="166" spans="1:20" x14ac:dyDescent="0.2">
      <c r="A166" s="16"/>
      <c r="D166" s="20"/>
      <c r="E166" s="19"/>
      <c r="F166" s="19"/>
      <c r="G166" s="19"/>
      <c r="H166" s="21"/>
      <c r="I166" s="21"/>
      <c r="J166" s="21"/>
      <c r="K166" s="21"/>
      <c r="L166" s="21"/>
      <c r="M166" s="21"/>
      <c r="N166" s="21"/>
      <c r="O166" s="21"/>
      <c r="P166" s="21"/>
      <c r="Q166" s="19"/>
      <c r="R166" s="21"/>
      <c r="S166" s="18"/>
    </row>
    <row r="167" spans="1:20" x14ac:dyDescent="0.2">
      <c r="A167" s="16">
        <v>95</v>
      </c>
      <c r="D167" s="20" t="s">
        <v>25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0</v>
      </c>
      <c r="Q167" s="21">
        <v>0</v>
      </c>
      <c r="R167" s="21">
        <v>0</v>
      </c>
      <c r="S167" s="18">
        <v>0</v>
      </c>
      <c r="T167" s="11">
        <v>95</v>
      </c>
    </row>
    <row r="168" spans="1:20" x14ac:dyDescent="0.2">
      <c r="A168" s="16"/>
      <c r="D168" s="20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18"/>
    </row>
    <row r="169" spans="1:20" x14ac:dyDescent="0.2">
      <c r="A169" s="16">
        <v>96</v>
      </c>
      <c r="C169" s="24" t="s">
        <v>27</v>
      </c>
      <c r="E169" s="17">
        <v>58779</v>
      </c>
      <c r="F169" s="17">
        <v>16038</v>
      </c>
      <c r="G169" s="17">
        <v>14596</v>
      </c>
      <c r="H169" s="17">
        <v>1442</v>
      </c>
      <c r="I169" s="17">
        <v>331</v>
      </c>
      <c r="J169" s="17">
        <v>73</v>
      </c>
      <c r="K169" s="17">
        <v>249</v>
      </c>
      <c r="L169" s="17">
        <v>108</v>
      </c>
      <c r="M169" s="17">
        <v>112</v>
      </c>
      <c r="N169" s="17">
        <v>1</v>
      </c>
      <c r="O169" s="17">
        <v>343</v>
      </c>
      <c r="P169" s="17">
        <v>225</v>
      </c>
      <c r="Q169" s="17">
        <v>42741</v>
      </c>
      <c r="R169" s="23">
        <v>0</v>
      </c>
      <c r="S169" s="18">
        <v>27.285254937988057</v>
      </c>
      <c r="T169" s="11">
        <v>96</v>
      </c>
    </row>
    <row r="170" spans="1:20" x14ac:dyDescent="0.2">
      <c r="A170" s="16"/>
      <c r="D170" s="24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1"/>
      <c r="S170" s="18"/>
    </row>
    <row r="171" spans="1:20" x14ac:dyDescent="0.2">
      <c r="A171" s="16">
        <v>97</v>
      </c>
      <c r="D171" s="20" t="s">
        <v>14</v>
      </c>
      <c r="E171" s="19">
        <v>5912</v>
      </c>
      <c r="F171" s="19">
        <v>975</v>
      </c>
      <c r="G171" s="19">
        <v>932</v>
      </c>
      <c r="H171" s="19">
        <v>43</v>
      </c>
      <c r="I171" s="19">
        <v>13</v>
      </c>
      <c r="J171" s="21">
        <v>0</v>
      </c>
      <c r="K171" s="19">
        <v>4</v>
      </c>
      <c r="L171" s="19">
        <v>4</v>
      </c>
      <c r="M171" s="19">
        <v>3</v>
      </c>
      <c r="N171" s="21">
        <v>0</v>
      </c>
      <c r="O171" s="19">
        <v>5</v>
      </c>
      <c r="P171" s="19">
        <v>14</v>
      </c>
      <c r="Q171" s="19">
        <v>4937</v>
      </c>
      <c r="R171" s="21">
        <v>0</v>
      </c>
      <c r="S171" s="18">
        <v>16.491880920162384</v>
      </c>
      <c r="T171" s="11">
        <v>97</v>
      </c>
    </row>
    <row r="172" spans="1:20" ht="14.25" customHeight="1" x14ac:dyDescent="0.2">
      <c r="A172" s="16">
        <v>98</v>
      </c>
      <c r="D172" s="20" t="s">
        <v>15</v>
      </c>
      <c r="E172" s="19">
        <v>21</v>
      </c>
      <c r="F172" s="19">
        <v>4</v>
      </c>
      <c r="G172" s="19">
        <v>4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19">
        <v>17</v>
      </c>
      <c r="R172" s="21">
        <v>0</v>
      </c>
      <c r="S172" s="18">
        <v>19.047619047619047</v>
      </c>
      <c r="T172" s="11">
        <v>98</v>
      </c>
    </row>
    <row r="173" spans="1:20" x14ac:dyDescent="0.2">
      <c r="A173" s="16">
        <v>99</v>
      </c>
      <c r="D173" s="20" t="s">
        <v>16</v>
      </c>
      <c r="E173" s="19">
        <v>86</v>
      </c>
      <c r="F173" s="19">
        <v>2</v>
      </c>
      <c r="G173" s="19">
        <v>2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19">
        <v>84</v>
      </c>
      <c r="R173" s="21">
        <v>0</v>
      </c>
      <c r="S173" s="18">
        <v>2.3255813953488373</v>
      </c>
      <c r="T173" s="11">
        <v>99</v>
      </c>
    </row>
    <row r="174" spans="1:20" x14ac:dyDescent="0.2">
      <c r="A174" s="16"/>
      <c r="D174" s="20"/>
      <c r="E174" s="19"/>
      <c r="F174" s="19"/>
      <c r="G174" s="19"/>
      <c r="H174" s="21"/>
      <c r="I174" s="21"/>
      <c r="J174" s="21"/>
      <c r="K174" s="21"/>
      <c r="L174" s="21"/>
      <c r="M174" s="21"/>
      <c r="N174" s="21"/>
      <c r="O174" s="21"/>
      <c r="P174" s="21"/>
      <c r="Q174" s="19"/>
      <c r="R174" s="21"/>
      <c r="S174" s="18"/>
    </row>
    <row r="175" spans="1:20" x14ac:dyDescent="0.2">
      <c r="A175" s="16">
        <v>100</v>
      </c>
      <c r="D175" s="20" t="s">
        <v>17</v>
      </c>
      <c r="E175" s="19">
        <v>9005</v>
      </c>
      <c r="F175" s="19">
        <v>1100</v>
      </c>
      <c r="G175" s="19">
        <v>1054</v>
      </c>
      <c r="H175" s="19">
        <v>46</v>
      </c>
      <c r="I175" s="19">
        <v>6</v>
      </c>
      <c r="J175" s="21">
        <v>0</v>
      </c>
      <c r="K175" s="19">
        <v>6</v>
      </c>
      <c r="L175" s="19">
        <v>5</v>
      </c>
      <c r="M175" s="19">
        <v>4</v>
      </c>
      <c r="N175" s="21">
        <v>0</v>
      </c>
      <c r="O175" s="19">
        <v>10</v>
      </c>
      <c r="P175" s="19">
        <v>15</v>
      </c>
      <c r="Q175" s="19">
        <v>7905</v>
      </c>
      <c r="R175" s="21">
        <v>0</v>
      </c>
      <c r="S175" s="18">
        <v>12.215435868961688</v>
      </c>
      <c r="T175" s="11">
        <v>100</v>
      </c>
    </row>
    <row r="176" spans="1:20" x14ac:dyDescent="0.2">
      <c r="A176" s="16">
        <v>101</v>
      </c>
      <c r="D176" s="20" t="s">
        <v>18</v>
      </c>
      <c r="E176" s="19">
        <v>9055</v>
      </c>
      <c r="F176" s="19">
        <v>1820</v>
      </c>
      <c r="G176" s="19">
        <v>1702</v>
      </c>
      <c r="H176" s="19">
        <v>118</v>
      </c>
      <c r="I176" s="19">
        <v>28</v>
      </c>
      <c r="J176" s="19">
        <v>6</v>
      </c>
      <c r="K176" s="19">
        <v>8</v>
      </c>
      <c r="L176" s="19">
        <v>14</v>
      </c>
      <c r="M176" s="19">
        <v>6</v>
      </c>
      <c r="N176" s="21">
        <v>0</v>
      </c>
      <c r="O176" s="19">
        <v>26</v>
      </c>
      <c r="P176" s="19">
        <v>30</v>
      </c>
      <c r="Q176" s="19">
        <v>7235</v>
      </c>
      <c r="R176" s="21">
        <v>0</v>
      </c>
      <c r="S176" s="18">
        <v>20.099392600773054</v>
      </c>
      <c r="T176" s="11">
        <v>101</v>
      </c>
    </row>
    <row r="177" spans="1:20" x14ac:dyDescent="0.2">
      <c r="A177" s="16"/>
      <c r="D177" s="20"/>
      <c r="E177" s="19"/>
      <c r="F177" s="19"/>
      <c r="G177" s="19"/>
      <c r="H177" s="19"/>
      <c r="I177" s="19"/>
      <c r="J177" s="19"/>
      <c r="K177" s="19"/>
      <c r="L177" s="19"/>
      <c r="M177" s="19"/>
      <c r="N177" s="21"/>
      <c r="O177" s="19"/>
      <c r="P177" s="19"/>
      <c r="Q177" s="19"/>
      <c r="R177" s="21"/>
      <c r="S177" s="18"/>
    </row>
    <row r="178" spans="1:20" x14ac:dyDescent="0.2">
      <c r="A178" s="16">
        <v>102</v>
      </c>
      <c r="D178" s="22" t="s">
        <v>47</v>
      </c>
      <c r="E178" s="17">
        <v>18060</v>
      </c>
      <c r="F178" s="17">
        <v>2920</v>
      </c>
      <c r="G178" s="17">
        <v>2756</v>
      </c>
      <c r="H178" s="17">
        <v>164</v>
      </c>
      <c r="I178" s="17">
        <v>34</v>
      </c>
      <c r="J178" s="17">
        <v>6</v>
      </c>
      <c r="K178" s="17">
        <v>14</v>
      </c>
      <c r="L178" s="17">
        <v>19</v>
      </c>
      <c r="M178" s="17">
        <v>10</v>
      </c>
      <c r="N178" s="23">
        <v>0</v>
      </c>
      <c r="O178" s="17">
        <v>36</v>
      </c>
      <c r="P178" s="17">
        <v>45</v>
      </c>
      <c r="Q178" s="17">
        <v>15140</v>
      </c>
      <c r="R178" s="23">
        <v>0</v>
      </c>
      <c r="S178" s="18">
        <v>16.168327796234774</v>
      </c>
      <c r="T178" s="11">
        <v>102</v>
      </c>
    </row>
    <row r="179" spans="1:20" x14ac:dyDescent="0.2">
      <c r="A179" s="16"/>
      <c r="D179" s="20"/>
      <c r="E179" s="19"/>
      <c r="F179" s="19"/>
      <c r="G179" s="19"/>
      <c r="H179" s="19"/>
      <c r="I179" s="19"/>
      <c r="J179" s="19"/>
      <c r="K179" s="19"/>
      <c r="L179" s="19"/>
      <c r="M179" s="19"/>
      <c r="N179" s="21"/>
      <c r="O179" s="19"/>
      <c r="P179" s="19"/>
      <c r="Q179" s="19"/>
      <c r="R179" s="21"/>
      <c r="S179" s="18"/>
    </row>
    <row r="180" spans="1:20" x14ac:dyDescent="0.2">
      <c r="A180" s="16">
        <v>103</v>
      </c>
      <c r="D180" s="20" t="s">
        <v>19</v>
      </c>
      <c r="E180" s="19">
        <v>20</v>
      </c>
      <c r="F180" s="19">
        <v>2</v>
      </c>
      <c r="G180" s="19">
        <v>2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19">
        <v>18</v>
      </c>
      <c r="R180" s="21">
        <v>0</v>
      </c>
      <c r="S180" s="18">
        <v>10</v>
      </c>
      <c r="T180" s="11">
        <v>103</v>
      </c>
    </row>
    <row r="181" spans="1:20" x14ac:dyDescent="0.2">
      <c r="A181" s="16"/>
      <c r="D181" s="20"/>
      <c r="E181" s="19"/>
      <c r="F181" s="19"/>
      <c r="G181" s="19"/>
      <c r="H181" s="21"/>
      <c r="I181" s="21"/>
      <c r="J181" s="21"/>
      <c r="K181" s="21"/>
      <c r="L181" s="21"/>
      <c r="M181" s="21"/>
      <c r="N181" s="21"/>
      <c r="O181" s="21"/>
      <c r="P181" s="21"/>
      <c r="Q181" s="19"/>
      <c r="R181" s="21"/>
      <c r="S181" s="18"/>
    </row>
    <row r="182" spans="1:20" x14ac:dyDescent="0.2">
      <c r="A182" s="16">
        <v>104</v>
      </c>
      <c r="D182" s="20" t="s">
        <v>20</v>
      </c>
      <c r="E182" s="19">
        <v>16076</v>
      </c>
      <c r="F182" s="19">
        <v>2825</v>
      </c>
      <c r="G182" s="19">
        <v>2508</v>
      </c>
      <c r="H182" s="19">
        <v>317</v>
      </c>
      <c r="I182" s="19">
        <v>76</v>
      </c>
      <c r="J182" s="19">
        <v>4</v>
      </c>
      <c r="K182" s="19">
        <v>43</v>
      </c>
      <c r="L182" s="19">
        <v>20</v>
      </c>
      <c r="M182" s="19">
        <v>29</v>
      </c>
      <c r="N182" s="21">
        <v>0</v>
      </c>
      <c r="O182" s="19">
        <v>78</v>
      </c>
      <c r="P182" s="19">
        <v>67</v>
      </c>
      <c r="Q182" s="19">
        <v>13251</v>
      </c>
      <c r="R182" s="21">
        <v>0</v>
      </c>
      <c r="S182" s="18">
        <v>17.572779298332918</v>
      </c>
      <c r="T182" s="11">
        <v>104</v>
      </c>
    </row>
    <row r="183" spans="1:20" x14ac:dyDescent="0.2">
      <c r="A183" s="16">
        <v>105</v>
      </c>
      <c r="D183" s="20" t="s">
        <v>21</v>
      </c>
      <c r="E183" s="19">
        <v>9489</v>
      </c>
      <c r="F183" s="19">
        <v>3594</v>
      </c>
      <c r="G183" s="19">
        <v>3088</v>
      </c>
      <c r="H183" s="19">
        <v>506</v>
      </c>
      <c r="I183" s="19">
        <v>97</v>
      </c>
      <c r="J183" s="19">
        <v>13</v>
      </c>
      <c r="K183" s="19">
        <v>85</v>
      </c>
      <c r="L183" s="19">
        <v>39</v>
      </c>
      <c r="M183" s="19">
        <v>41</v>
      </c>
      <c r="N183" s="21">
        <v>0</v>
      </c>
      <c r="O183" s="19">
        <v>160</v>
      </c>
      <c r="P183" s="19">
        <v>71</v>
      </c>
      <c r="Q183" s="19">
        <v>5895</v>
      </c>
      <c r="R183" s="21">
        <v>0</v>
      </c>
      <c r="S183" s="18">
        <v>37.87543471387923</v>
      </c>
      <c r="T183" s="11">
        <v>105</v>
      </c>
    </row>
    <row r="184" spans="1:20" x14ac:dyDescent="0.2">
      <c r="A184" s="16"/>
      <c r="D184" s="20"/>
      <c r="E184" s="19"/>
      <c r="F184" s="19"/>
      <c r="G184" s="19"/>
      <c r="H184" s="19"/>
      <c r="I184" s="19"/>
      <c r="J184" s="19"/>
      <c r="K184" s="19"/>
      <c r="L184" s="19"/>
      <c r="M184" s="19"/>
      <c r="N184" s="21"/>
      <c r="O184" s="19"/>
      <c r="P184" s="19"/>
      <c r="Q184" s="19"/>
      <c r="R184" s="21"/>
      <c r="S184" s="18"/>
    </row>
    <row r="185" spans="1:20" x14ac:dyDescent="0.2">
      <c r="A185" s="16">
        <v>105</v>
      </c>
      <c r="D185" s="22" t="s">
        <v>47</v>
      </c>
      <c r="E185" s="17">
        <v>25565</v>
      </c>
      <c r="F185" s="17">
        <v>6419</v>
      </c>
      <c r="G185" s="17">
        <v>5596</v>
      </c>
      <c r="H185" s="17">
        <v>823</v>
      </c>
      <c r="I185" s="17">
        <v>173</v>
      </c>
      <c r="J185" s="17">
        <v>17</v>
      </c>
      <c r="K185" s="17">
        <v>128</v>
      </c>
      <c r="L185" s="17">
        <v>59</v>
      </c>
      <c r="M185" s="17">
        <v>70</v>
      </c>
      <c r="N185" s="23">
        <v>0</v>
      </c>
      <c r="O185" s="17">
        <v>238</v>
      </c>
      <c r="P185" s="17">
        <v>138</v>
      </c>
      <c r="Q185" s="17">
        <v>19146</v>
      </c>
      <c r="R185" s="23">
        <v>0</v>
      </c>
      <c r="S185" s="18">
        <v>25.108546841384705</v>
      </c>
      <c r="T185" s="11">
        <v>105</v>
      </c>
    </row>
    <row r="186" spans="1:20" x14ac:dyDescent="0.2">
      <c r="A186" s="16"/>
      <c r="D186" s="20"/>
      <c r="E186" s="19"/>
      <c r="F186" s="19"/>
      <c r="G186" s="19"/>
      <c r="H186" s="19"/>
      <c r="I186" s="19"/>
      <c r="J186" s="19"/>
      <c r="K186" s="19"/>
      <c r="L186" s="19"/>
      <c r="M186" s="19"/>
      <c r="N186" s="21"/>
      <c r="O186" s="19"/>
      <c r="P186" s="19"/>
      <c r="Q186" s="19"/>
      <c r="R186" s="21"/>
      <c r="S186" s="18"/>
    </row>
    <row r="187" spans="1:20" x14ac:dyDescent="0.2">
      <c r="A187" s="16">
        <v>106</v>
      </c>
      <c r="D187" s="20" t="s">
        <v>22</v>
      </c>
      <c r="E187" s="19">
        <v>274</v>
      </c>
      <c r="F187" s="19">
        <v>150</v>
      </c>
      <c r="G187" s="19">
        <v>141</v>
      </c>
      <c r="H187" s="19">
        <v>9</v>
      </c>
      <c r="I187" s="19">
        <v>3</v>
      </c>
      <c r="J187" s="21">
        <v>0</v>
      </c>
      <c r="K187" s="19">
        <v>4</v>
      </c>
      <c r="L187" s="21">
        <v>0</v>
      </c>
      <c r="M187" s="21">
        <v>0</v>
      </c>
      <c r="N187" s="21">
        <v>0</v>
      </c>
      <c r="O187" s="19">
        <v>2</v>
      </c>
      <c r="P187" s="21">
        <v>0</v>
      </c>
      <c r="Q187" s="19">
        <v>124</v>
      </c>
      <c r="R187" s="21">
        <v>0</v>
      </c>
      <c r="S187" s="18">
        <v>54.744525547445257</v>
      </c>
      <c r="T187" s="11">
        <v>106</v>
      </c>
    </row>
    <row r="188" spans="1:20" x14ac:dyDescent="0.2">
      <c r="A188" s="16"/>
      <c r="D188" s="20"/>
      <c r="E188" s="19"/>
      <c r="F188" s="19"/>
      <c r="G188" s="19"/>
      <c r="H188" s="19"/>
      <c r="I188" s="19"/>
      <c r="J188" s="21"/>
      <c r="K188" s="19"/>
      <c r="L188" s="21"/>
      <c r="M188" s="21"/>
      <c r="N188" s="21"/>
      <c r="O188" s="19"/>
      <c r="P188" s="21"/>
      <c r="Q188" s="19"/>
      <c r="R188" s="21"/>
      <c r="S188" s="18"/>
    </row>
    <row r="189" spans="1:20" ht="12.2" customHeight="1" x14ac:dyDescent="0.2">
      <c r="A189" s="16"/>
      <c r="B189" s="24" t="s">
        <v>50</v>
      </c>
      <c r="D189" s="20"/>
      <c r="E189" s="19"/>
      <c r="F189" s="19"/>
      <c r="G189" s="19"/>
      <c r="H189" s="19"/>
      <c r="I189" s="19"/>
      <c r="J189" s="21"/>
      <c r="K189" s="19"/>
      <c r="L189" s="21"/>
      <c r="M189" s="21"/>
      <c r="N189" s="21"/>
      <c r="O189" s="19"/>
      <c r="P189" s="21"/>
      <c r="Q189" s="19"/>
      <c r="R189" s="21"/>
      <c r="S189" s="18"/>
    </row>
    <row r="190" spans="1:20" ht="12.2" customHeight="1" x14ac:dyDescent="0.2">
      <c r="A190" s="16"/>
      <c r="B190" s="24"/>
      <c r="D190" s="20"/>
      <c r="E190" s="19"/>
      <c r="F190" s="19"/>
      <c r="G190" s="19"/>
      <c r="H190" s="19"/>
      <c r="I190" s="19"/>
      <c r="J190" s="21"/>
      <c r="K190" s="19"/>
      <c r="L190" s="21"/>
      <c r="M190" s="21"/>
      <c r="N190" s="21"/>
      <c r="O190" s="19"/>
      <c r="P190" s="21"/>
      <c r="Q190" s="19"/>
      <c r="R190" s="21"/>
      <c r="S190" s="18"/>
    </row>
    <row r="191" spans="1:20" ht="12.2" customHeight="1" x14ac:dyDescent="0.2">
      <c r="A191" s="16">
        <v>107</v>
      </c>
      <c r="D191" s="20" t="s">
        <v>23</v>
      </c>
      <c r="E191" s="19">
        <v>3223</v>
      </c>
      <c r="F191" s="19">
        <v>1498</v>
      </c>
      <c r="G191" s="19">
        <v>1371</v>
      </c>
      <c r="H191" s="19">
        <v>127</v>
      </c>
      <c r="I191" s="19">
        <v>39</v>
      </c>
      <c r="J191" s="19">
        <v>6</v>
      </c>
      <c r="K191" s="19">
        <v>29</v>
      </c>
      <c r="L191" s="19">
        <v>14</v>
      </c>
      <c r="M191" s="19">
        <v>9</v>
      </c>
      <c r="N191" s="21">
        <v>0</v>
      </c>
      <c r="O191" s="19">
        <v>16</v>
      </c>
      <c r="P191" s="19">
        <v>14</v>
      </c>
      <c r="Q191" s="19">
        <v>1725</v>
      </c>
      <c r="R191" s="21">
        <v>0</v>
      </c>
      <c r="S191" s="18">
        <v>46.478436239528392</v>
      </c>
      <c r="T191" s="11">
        <v>107</v>
      </c>
    </row>
    <row r="192" spans="1:20" x14ac:dyDescent="0.2">
      <c r="A192" s="16">
        <v>108</v>
      </c>
      <c r="D192" s="20" t="s">
        <v>24</v>
      </c>
      <c r="E192" s="19">
        <v>4752</v>
      </c>
      <c r="F192" s="19">
        <v>3296</v>
      </c>
      <c r="G192" s="19">
        <v>3047</v>
      </c>
      <c r="H192" s="19">
        <v>249</v>
      </c>
      <c r="I192" s="19">
        <v>61</v>
      </c>
      <c r="J192" s="19">
        <v>39</v>
      </c>
      <c r="K192" s="19">
        <v>61</v>
      </c>
      <c r="L192" s="19">
        <v>10</v>
      </c>
      <c r="M192" s="19">
        <v>20</v>
      </c>
      <c r="N192" s="19">
        <v>1</v>
      </c>
      <c r="O192" s="19">
        <v>44</v>
      </c>
      <c r="P192" s="19">
        <v>13</v>
      </c>
      <c r="Q192" s="19">
        <v>1456</v>
      </c>
      <c r="R192" s="21">
        <v>0</v>
      </c>
      <c r="S192" s="18">
        <v>69.360269360269356</v>
      </c>
      <c r="T192" s="11">
        <v>108</v>
      </c>
    </row>
    <row r="193" spans="1:20" ht="12.2" customHeight="1" x14ac:dyDescent="0.2">
      <c r="A193" s="16"/>
      <c r="D193" s="20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1"/>
      <c r="S193" s="18"/>
    </row>
    <row r="194" spans="1:20" ht="12.2" customHeight="1" x14ac:dyDescent="0.2">
      <c r="A194" s="16">
        <v>109</v>
      </c>
      <c r="D194" s="22" t="s">
        <v>47</v>
      </c>
      <c r="E194" s="17">
        <v>7975</v>
      </c>
      <c r="F194" s="17">
        <v>4794</v>
      </c>
      <c r="G194" s="17">
        <v>4418</v>
      </c>
      <c r="H194" s="17">
        <v>376</v>
      </c>
      <c r="I194" s="17">
        <v>100</v>
      </c>
      <c r="J194" s="17">
        <v>45</v>
      </c>
      <c r="K194" s="17">
        <v>90</v>
      </c>
      <c r="L194" s="17">
        <v>24</v>
      </c>
      <c r="M194" s="17">
        <v>29</v>
      </c>
      <c r="N194" s="17">
        <v>1</v>
      </c>
      <c r="O194" s="17">
        <v>60</v>
      </c>
      <c r="P194" s="17">
        <v>27</v>
      </c>
      <c r="Q194" s="17">
        <v>3181</v>
      </c>
      <c r="R194" s="23">
        <v>0</v>
      </c>
      <c r="S194" s="18">
        <v>60.112852664576799</v>
      </c>
      <c r="T194" s="11">
        <v>109</v>
      </c>
    </row>
    <row r="195" spans="1:20" ht="12.2" customHeight="1" x14ac:dyDescent="0.2">
      <c r="A195" s="16"/>
      <c r="D195" s="20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1"/>
      <c r="S195" s="18"/>
    </row>
    <row r="196" spans="1:20" x14ac:dyDescent="0.2">
      <c r="A196" s="16">
        <v>110</v>
      </c>
      <c r="D196" s="20" t="s">
        <v>29</v>
      </c>
      <c r="E196" s="19">
        <v>221</v>
      </c>
      <c r="F196" s="19">
        <v>189</v>
      </c>
      <c r="G196" s="19">
        <v>179</v>
      </c>
      <c r="H196" s="19">
        <v>10</v>
      </c>
      <c r="I196" s="19">
        <v>5</v>
      </c>
      <c r="J196" s="21">
        <v>0</v>
      </c>
      <c r="K196" s="19">
        <v>3</v>
      </c>
      <c r="L196" s="21">
        <v>0</v>
      </c>
      <c r="M196" s="21">
        <v>0</v>
      </c>
      <c r="N196" s="21">
        <v>0</v>
      </c>
      <c r="O196" s="19">
        <v>1</v>
      </c>
      <c r="P196" s="19">
        <v>1</v>
      </c>
      <c r="Q196" s="19">
        <v>32</v>
      </c>
      <c r="R196" s="21">
        <v>0</v>
      </c>
      <c r="S196" s="18">
        <v>85.520361990950221</v>
      </c>
      <c r="T196" s="11">
        <v>110</v>
      </c>
    </row>
    <row r="197" spans="1:20" ht="12.2" customHeight="1" x14ac:dyDescent="0.2">
      <c r="A197" s="16">
        <v>111</v>
      </c>
      <c r="D197" s="20" t="s">
        <v>30</v>
      </c>
      <c r="E197" s="19">
        <v>616</v>
      </c>
      <c r="F197" s="19">
        <v>556</v>
      </c>
      <c r="G197" s="19">
        <v>540</v>
      </c>
      <c r="H197" s="19">
        <v>16</v>
      </c>
      <c r="I197" s="19">
        <v>3</v>
      </c>
      <c r="J197" s="19">
        <v>5</v>
      </c>
      <c r="K197" s="19">
        <v>6</v>
      </c>
      <c r="L197" s="19">
        <v>2</v>
      </c>
      <c r="M197" s="21">
        <v>0</v>
      </c>
      <c r="N197" s="21">
        <v>0</v>
      </c>
      <c r="O197" s="21">
        <v>0</v>
      </c>
      <c r="P197" s="21">
        <v>0</v>
      </c>
      <c r="Q197" s="19">
        <v>60</v>
      </c>
      <c r="R197" s="21">
        <v>0</v>
      </c>
      <c r="S197" s="18">
        <v>90.259740259740255</v>
      </c>
      <c r="T197" s="11">
        <v>111</v>
      </c>
    </row>
    <row r="198" spans="1:20" ht="12.2" customHeight="1" x14ac:dyDescent="0.2">
      <c r="A198" s="16">
        <v>112</v>
      </c>
      <c r="D198" s="20" t="s">
        <v>31</v>
      </c>
      <c r="E198" s="19">
        <v>29</v>
      </c>
      <c r="F198" s="19">
        <v>27</v>
      </c>
      <c r="G198" s="19">
        <v>26</v>
      </c>
      <c r="H198" s="19">
        <v>1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19">
        <v>1</v>
      </c>
      <c r="P198" s="21">
        <v>0</v>
      </c>
      <c r="Q198" s="19">
        <v>2</v>
      </c>
      <c r="R198" s="21">
        <v>0</v>
      </c>
      <c r="S198" s="18">
        <v>93.103448275862064</v>
      </c>
      <c r="T198" s="11">
        <v>112</v>
      </c>
    </row>
    <row r="199" spans="1:20" ht="12.2" customHeight="1" x14ac:dyDescent="0.2">
      <c r="A199" s="16"/>
      <c r="D199" s="20"/>
      <c r="E199" s="19"/>
      <c r="F199" s="19"/>
      <c r="G199" s="19"/>
      <c r="H199" s="19"/>
      <c r="I199" s="21"/>
      <c r="J199" s="21"/>
      <c r="K199" s="21"/>
      <c r="L199" s="21"/>
      <c r="M199" s="21"/>
      <c r="N199" s="21"/>
      <c r="O199" s="19"/>
      <c r="P199" s="21"/>
      <c r="Q199" s="19"/>
      <c r="R199" s="21"/>
      <c r="S199" s="18"/>
    </row>
    <row r="200" spans="1:20" ht="12.2" customHeight="1" x14ac:dyDescent="0.2">
      <c r="A200" s="16">
        <v>113</v>
      </c>
      <c r="D200" s="20" t="s">
        <v>25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18">
        <v>0</v>
      </c>
      <c r="T200" s="11">
        <v>113</v>
      </c>
    </row>
    <row r="201" spans="1:20" ht="12.2" customHeight="1" x14ac:dyDescent="0.2">
      <c r="A201" s="16"/>
      <c r="D201" s="20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18"/>
    </row>
    <row r="202" spans="1:20" ht="12.2" customHeight="1" x14ac:dyDescent="0.2">
      <c r="A202" s="16">
        <v>114</v>
      </c>
      <c r="B202" s="24" t="s">
        <v>33</v>
      </c>
      <c r="E202" s="17">
        <v>227114</v>
      </c>
      <c r="F202" s="17">
        <v>112817</v>
      </c>
      <c r="G202" s="17">
        <v>103514</v>
      </c>
      <c r="H202" s="17">
        <v>9303</v>
      </c>
      <c r="I202" s="17">
        <v>3030</v>
      </c>
      <c r="J202" s="17">
        <v>317</v>
      </c>
      <c r="K202" s="17">
        <v>2643</v>
      </c>
      <c r="L202" s="17">
        <v>1241</v>
      </c>
      <c r="M202" s="17">
        <v>464</v>
      </c>
      <c r="N202" s="17">
        <v>11</v>
      </c>
      <c r="O202" s="17">
        <v>1220</v>
      </c>
      <c r="P202" s="17">
        <v>377</v>
      </c>
      <c r="Q202" s="17">
        <v>114294</v>
      </c>
      <c r="R202" s="17">
        <v>3</v>
      </c>
      <c r="S202" s="18">
        <v>49.674172442033516</v>
      </c>
      <c r="T202" s="11">
        <v>114</v>
      </c>
    </row>
    <row r="203" spans="1:20" ht="12.2" customHeight="1" x14ac:dyDescent="0.2">
      <c r="A203" s="16"/>
      <c r="D203" s="25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8"/>
    </row>
    <row r="204" spans="1:20" x14ac:dyDescent="0.2">
      <c r="A204" s="16">
        <v>115</v>
      </c>
      <c r="D204" s="20" t="s">
        <v>14</v>
      </c>
      <c r="E204" s="19">
        <v>3950</v>
      </c>
      <c r="F204" s="19">
        <v>953</v>
      </c>
      <c r="G204" s="19">
        <v>902</v>
      </c>
      <c r="H204" s="19">
        <v>51</v>
      </c>
      <c r="I204" s="19">
        <v>16</v>
      </c>
      <c r="J204" s="19">
        <v>6</v>
      </c>
      <c r="K204" s="19">
        <v>15</v>
      </c>
      <c r="L204" s="19">
        <v>13</v>
      </c>
      <c r="M204" s="21">
        <v>0</v>
      </c>
      <c r="N204" s="21">
        <v>0</v>
      </c>
      <c r="O204" s="21">
        <v>0</v>
      </c>
      <c r="P204" s="19">
        <v>1</v>
      </c>
      <c r="Q204" s="19">
        <v>2997</v>
      </c>
      <c r="R204" s="21">
        <v>0</v>
      </c>
      <c r="S204" s="18">
        <v>24.126582278481013</v>
      </c>
      <c r="T204" s="11">
        <v>115</v>
      </c>
    </row>
    <row r="205" spans="1:20" x14ac:dyDescent="0.2">
      <c r="A205" s="16">
        <v>116</v>
      </c>
      <c r="D205" s="20" t="s">
        <v>15</v>
      </c>
      <c r="E205" s="19">
        <v>46</v>
      </c>
      <c r="F205" s="19">
        <v>10</v>
      </c>
      <c r="G205" s="19">
        <v>10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19">
        <v>36</v>
      </c>
      <c r="R205" s="21">
        <v>0</v>
      </c>
      <c r="S205" s="18">
        <v>21.739130434782609</v>
      </c>
      <c r="T205" s="11">
        <v>116</v>
      </c>
    </row>
    <row r="206" spans="1:20" x14ac:dyDescent="0.2">
      <c r="A206" s="16">
        <v>117</v>
      </c>
      <c r="D206" s="20" t="s">
        <v>16</v>
      </c>
      <c r="E206" s="19">
        <v>695</v>
      </c>
      <c r="F206" s="19">
        <v>86</v>
      </c>
      <c r="G206" s="19">
        <v>73</v>
      </c>
      <c r="H206" s="19">
        <v>13</v>
      </c>
      <c r="I206" s="19">
        <v>3</v>
      </c>
      <c r="J206" s="21">
        <v>0</v>
      </c>
      <c r="K206" s="19">
        <v>3</v>
      </c>
      <c r="L206" s="19">
        <v>3</v>
      </c>
      <c r="M206" s="19">
        <v>1</v>
      </c>
      <c r="N206" s="21">
        <v>0</v>
      </c>
      <c r="O206" s="19">
        <v>2</v>
      </c>
      <c r="P206" s="19">
        <v>1</v>
      </c>
      <c r="Q206" s="19">
        <v>609</v>
      </c>
      <c r="R206" s="21">
        <v>0</v>
      </c>
      <c r="S206" s="18">
        <v>12.37410071942446</v>
      </c>
      <c r="T206" s="11">
        <v>117</v>
      </c>
    </row>
    <row r="207" spans="1:20" ht="12.2" customHeight="1" x14ac:dyDescent="0.2">
      <c r="A207" s="16"/>
      <c r="D207" s="20"/>
      <c r="E207" s="19"/>
      <c r="F207" s="19"/>
      <c r="G207" s="19"/>
      <c r="H207" s="19"/>
      <c r="I207" s="19"/>
      <c r="J207" s="21"/>
      <c r="K207" s="19"/>
      <c r="L207" s="19"/>
      <c r="M207" s="19"/>
      <c r="N207" s="21"/>
      <c r="O207" s="19"/>
      <c r="P207" s="19"/>
      <c r="Q207" s="19"/>
      <c r="R207" s="21"/>
      <c r="S207" s="18"/>
    </row>
    <row r="208" spans="1:20" ht="12.2" customHeight="1" x14ac:dyDescent="0.2">
      <c r="A208" s="16">
        <v>118</v>
      </c>
      <c r="D208" s="20" t="s">
        <v>17</v>
      </c>
      <c r="E208" s="19">
        <v>24549</v>
      </c>
      <c r="F208" s="19">
        <v>5604</v>
      </c>
      <c r="G208" s="19">
        <v>5324</v>
      </c>
      <c r="H208" s="19">
        <v>280</v>
      </c>
      <c r="I208" s="19">
        <v>96</v>
      </c>
      <c r="J208" s="19">
        <v>10</v>
      </c>
      <c r="K208" s="19">
        <v>73</v>
      </c>
      <c r="L208" s="19">
        <v>84</v>
      </c>
      <c r="M208" s="19">
        <v>3</v>
      </c>
      <c r="N208" s="21">
        <v>0</v>
      </c>
      <c r="O208" s="19">
        <v>12</v>
      </c>
      <c r="P208" s="19">
        <v>2</v>
      </c>
      <c r="Q208" s="19">
        <v>18945</v>
      </c>
      <c r="R208" s="21">
        <v>0</v>
      </c>
      <c r="S208" s="18">
        <v>22.827813760234633</v>
      </c>
      <c r="T208" s="11">
        <v>118</v>
      </c>
    </row>
    <row r="209" spans="1:20" ht="12.2" customHeight="1" x14ac:dyDescent="0.2">
      <c r="A209" s="16">
        <v>119</v>
      </c>
      <c r="D209" s="20" t="s">
        <v>18</v>
      </c>
      <c r="E209" s="19">
        <v>54366</v>
      </c>
      <c r="F209" s="19">
        <v>26668</v>
      </c>
      <c r="G209" s="19">
        <v>25299</v>
      </c>
      <c r="H209" s="19">
        <v>1369</v>
      </c>
      <c r="I209" s="19">
        <v>472</v>
      </c>
      <c r="J209" s="19">
        <v>42</v>
      </c>
      <c r="K209" s="19">
        <v>465</v>
      </c>
      <c r="L209" s="19">
        <v>278</v>
      </c>
      <c r="M209" s="19">
        <v>16</v>
      </c>
      <c r="N209" s="19">
        <v>1</v>
      </c>
      <c r="O209" s="19">
        <v>60</v>
      </c>
      <c r="P209" s="19">
        <v>35</v>
      </c>
      <c r="Q209" s="19">
        <v>27698</v>
      </c>
      <c r="R209" s="21">
        <v>0</v>
      </c>
      <c r="S209" s="18">
        <v>49.052716771511605</v>
      </c>
      <c r="T209" s="11">
        <v>119</v>
      </c>
    </row>
    <row r="210" spans="1:20" ht="12.2" customHeight="1" x14ac:dyDescent="0.2">
      <c r="A210" s="16"/>
      <c r="D210" s="20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1"/>
      <c r="S210" s="18"/>
    </row>
    <row r="211" spans="1:20" ht="12.2" customHeight="1" x14ac:dyDescent="0.2">
      <c r="A211" s="16">
        <v>120</v>
      </c>
      <c r="D211" s="22" t="s">
        <v>47</v>
      </c>
      <c r="E211" s="17">
        <v>78915</v>
      </c>
      <c r="F211" s="17">
        <v>32272</v>
      </c>
      <c r="G211" s="17">
        <v>30623</v>
      </c>
      <c r="H211" s="17">
        <v>1649</v>
      </c>
      <c r="I211" s="17">
        <v>568</v>
      </c>
      <c r="J211" s="17">
        <v>52</v>
      </c>
      <c r="K211" s="17">
        <v>538</v>
      </c>
      <c r="L211" s="17">
        <v>362</v>
      </c>
      <c r="M211" s="17">
        <v>19</v>
      </c>
      <c r="N211" s="17">
        <v>1</v>
      </c>
      <c r="O211" s="17">
        <v>72</v>
      </c>
      <c r="P211" s="17">
        <v>37</v>
      </c>
      <c r="Q211" s="17">
        <v>46643</v>
      </c>
      <c r="R211" s="23">
        <v>0</v>
      </c>
      <c r="S211" s="18">
        <v>40.894633466387887</v>
      </c>
      <c r="T211" s="11">
        <v>120</v>
      </c>
    </row>
    <row r="212" spans="1:20" ht="12.2" customHeight="1" x14ac:dyDescent="0.2">
      <c r="A212" s="16"/>
      <c r="D212" s="20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1"/>
      <c r="S212" s="18"/>
    </row>
    <row r="213" spans="1:20" ht="12.2" customHeight="1" x14ac:dyDescent="0.2">
      <c r="A213" s="16">
        <v>121</v>
      </c>
      <c r="D213" s="20" t="s">
        <v>19</v>
      </c>
      <c r="E213" s="19">
        <v>656</v>
      </c>
      <c r="F213" s="19">
        <v>230</v>
      </c>
      <c r="G213" s="19">
        <v>216</v>
      </c>
      <c r="H213" s="19">
        <v>14</v>
      </c>
      <c r="I213" s="19">
        <v>8</v>
      </c>
      <c r="J213" s="21">
        <v>0</v>
      </c>
      <c r="K213" s="19">
        <v>3</v>
      </c>
      <c r="L213" s="19">
        <v>2</v>
      </c>
      <c r="M213" s="21">
        <v>0</v>
      </c>
      <c r="N213" s="21">
        <v>0</v>
      </c>
      <c r="O213" s="21">
        <v>0</v>
      </c>
      <c r="P213" s="19">
        <v>1</v>
      </c>
      <c r="Q213" s="19">
        <v>426</v>
      </c>
      <c r="R213" s="21">
        <v>0</v>
      </c>
      <c r="S213" s="18">
        <v>35.060975609756099</v>
      </c>
      <c r="T213" s="11">
        <v>121</v>
      </c>
    </row>
    <row r="214" spans="1:20" ht="12.2" customHeight="1" x14ac:dyDescent="0.2">
      <c r="A214" s="16"/>
      <c r="D214" s="20"/>
      <c r="E214" s="19"/>
      <c r="F214" s="19"/>
      <c r="G214" s="19"/>
      <c r="H214" s="19"/>
      <c r="I214" s="19"/>
      <c r="J214" s="21"/>
      <c r="K214" s="19"/>
      <c r="L214" s="19"/>
      <c r="M214" s="21"/>
      <c r="N214" s="21"/>
      <c r="O214" s="21"/>
      <c r="P214" s="19"/>
      <c r="Q214" s="19"/>
      <c r="R214" s="21"/>
      <c r="S214" s="18"/>
    </row>
    <row r="215" spans="1:20" ht="12.2" customHeight="1" x14ac:dyDescent="0.2">
      <c r="A215" s="16">
        <v>122</v>
      </c>
      <c r="D215" s="20" t="s">
        <v>20</v>
      </c>
      <c r="E215" s="19">
        <v>56400</v>
      </c>
      <c r="F215" s="19">
        <v>23155</v>
      </c>
      <c r="G215" s="19">
        <v>21092</v>
      </c>
      <c r="H215" s="19">
        <v>2063</v>
      </c>
      <c r="I215" s="19">
        <v>685</v>
      </c>
      <c r="J215" s="19">
        <v>36</v>
      </c>
      <c r="K215" s="19">
        <v>623</v>
      </c>
      <c r="L215" s="19">
        <v>317</v>
      </c>
      <c r="M215" s="19">
        <v>73</v>
      </c>
      <c r="N215" s="21">
        <v>0</v>
      </c>
      <c r="O215" s="19">
        <v>212</v>
      </c>
      <c r="P215" s="19">
        <v>117</v>
      </c>
      <c r="Q215" s="19">
        <v>33245</v>
      </c>
      <c r="R215" s="21">
        <v>0</v>
      </c>
      <c r="S215" s="18">
        <v>41.054964539007095</v>
      </c>
      <c r="T215" s="11">
        <v>122</v>
      </c>
    </row>
    <row r="216" spans="1:20" ht="12.2" customHeight="1" x14ac:dyDescent="0.2">
      <c r="A216" s="16">
        <v>123</v>
      </c>
      <c r="D216" s="20" t="s">
        <v>21</v>
      </c>
      <c r="E216" s="19">
        <v>45553</v>
      </c>
      <c r="F216" s="19">
        <v>28128</v>
      </c>
      <c r="G216" s="19">
        <v>24907</v>
      </c>
      <c r="H216" s="19">
        <v>3221</v>
      </c>
      <c r="I216" s="19">
        <v>901</v>
      </c>
      <c r="J216" s="19">
        <v>83</v>
      </c>
      <c r="K216" s="19">
        <v>867</v>
      </c>
      <c r="L216" s="19">
        <v>327</v>
      </c>
      <c r="M216" s="19">
        <v>216</v>
      </c>
      <c r="N216" s="19">
        <v>6</v>
      </c>
      <c r="O216" s="19">
        <v>660</v>
      </c>
      <c r="P216" s="19">
        <v>161</v>
      </c>
      <c r="Q216" s="19">
        <v>17425</v>
      </c>
      <c r="R216" s="21">
        <v>0</v>
      </c>
      <c r="S216" s="18">
        <v>61.747854147915618</v>
      </c>
      <c r="T216" s="11">
        <v>123</v>
      </c>
    </row>
    <row r="217" spans="1:20" ht="12.2" customHeight="1" x14ac:dyDescent="0.2">
      <c r="A217" s="16"/>
      <c r="D217" s="20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1"/>
      <c r="S217" s="18"/>
    </row>
    <row r="218" spans="1:20" ht="12.2" customHeight="1" x14ac:dyDescent="0.2">
      <c r="A218" s="16">
        <v>124</v>
      </c>
      <c r="D218" s="22" t="s">
        <v>47</v>
      </c>
      <c r="E218" s="17">
        <v>101953</v>
      </c>
      <c r="F218" s="17">
        <v>51283</v>
      </c>
      <c r="G218" s="17">
        <v>45999</v>
      </c>
      <c r="H218" s="17">
        <v>5284</v>
      </c>
      <c r="I218" s="17">
        <v>1586</v>
      </c>
      <c r="J218" s="17">
        <v>119</v>
      </c>
      <c r="K218" s="17">
        <v>1490</v>
      </c>
      <c r="L218" s="17">
        <v>644</v>
      </c>
      <c r="M218" s="17">
        <v>289</v>
      </c>
      <c r="N218" s="17">
        <v>6</v>
      </c>
      <c r="O218" s="17">
        <v>872</v>
      </c>
      <c r="P218" s="17">
        <v>278</v>
      </c>
      <c r="Q218" s="17">
        <v>50670</v>
      </c>
      <c r="R218" s="23">
        <v>0</v>
      </c>
      <c r="S218" s="18">
        <v>50.300628721077359</v>
      </c>
      <c r="T218" s="11">
        <v>124</v>
      </c>
    </row>
    <row r="219" spans="1:20" ht="12.2" customHeight="1" x14ac:dyDescent="0.2">
      <c r="A219" s="16"/>
      <c r="D219" s="20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1"/>
      <c r="S219" s="18"/>
    </row>
    <row r="220" spans="1:20" ht="12.2" customHeight="1" x14ac:dyDescent="0.2">
      <c r="A220" s="16">
        <v>125</v>
      </c>
      <c r="D220" s="20" t="s">
        <v>22</v>
      </c>
      <c r="E220" s="19">
        <v>1191</v>
      </c>
      <c r="F220" s="19">
        <v>793</v>
      </c>
      <c r="G220" s="19">
        <v>735</v>
      </c>
      <c r="H220" s="19">
        <v>58</v>
      </c>
      <c r="I220" s="19">
        <v>15</v>
      </c>
      <c r="J220" s="19">
        <v>3</v>
      </c>
      <c r="K220" s="19">
        <v>14</v>
      </c>
      <c r="L220" s="19">
        <v>11</v>
      </c>
      <c r="M220" s="19">
        <v>5</v>
      </c>
      <c r="N220" s="21">
        <v>0</v>
      </c>
      <c r="O220" s="19">
        <v>8</v>
      </c>
      <c r="P220" s="19">
        <v>2</v>
      </c>
      <c r="Q220" s="19">
        <v>398</v>
      </c>
      <c r="R220" s="21">
        <v>0</v>
      </c>
      <c r="S220" s="18">
        <v>66.582703610411414</v>
      </c>
      <c r="T220" s="11">
        <v>125</v>
      </c>
    </row>
    <row r="221" spans="1:20" ht="12.2" customHeight="1" x14ac:dyDescent="0.2">
      <c r="A221" s="16"/>
      <c r="D221" s="20"/>
      <c r="E221" s="19"/>
      <c r="F221" s="19"/>
      <c r="G221" s="19"/>
      <c r="H221" s="19"/>
      <c r="I221" s="19"/>
      <c r="J221" s="19"/>
      <c r="K221" s="19"/>
      <c r="L221" s="19"/>
      <c r="M221" s="19"/>
      <c r="N221" s="21"/>
      <c r="O221" s="19"/>
      <c r="P221" s="19"/>
      <c r="Q221" s="19"/>
      <c r="R221" s="21"/>
      <c r="S221" s="18"/>
    </row>
    <row r="222" spans="1:20" ht="12.2" customHeight="1" x14ac:dyDescent="0.2">
      <c r="A222" s="16">
        <v>126</v>
      </c>
      <c r="D222" s="20" t="s">
        <v>23</v>
      </c>
      <c r="E222" s="19">
        <v>13867</v>
      </c>
      <c r="F222" s="19">
        <v>7814</v>
      </c>
      <c r="G222" s="19">
        <v>7125</v>
      </c>
      <c r="H222" s="19">
        <v>689</v>
      </c>
      <c r="I222" s="19">
        <v>296</v>
      </c>
      <c r="J222" s="19">
        <v>24</v>
      </c>
      <c r="K222" s="19">
        <v>162</v>
      </c>
      <c r="L222" s="19">
        <v>88</v>
      </c>
      <c r="M222" s="19">
        <v>37</v>
      </c>
      <c r="N222" s="19">
        <v>1</v>
      </c>
      <c r="O222" s="19">
        <v>65</v>
      </c>
      <c r="P222" s="19">
        <v>16</v>
      </c>
      <c r="Q222" s="19">
        <v>6053</v>
      </c>
      <c r="R222" s="21">
        <v>0</v>
      </c>
      <c r="S222" s="18">
        <v>56.349606980601429</v>
      </c>
      <c r="T222" s="11">
        <v>126</v>
      </c>
    </row>
    <row r="223" spans="1:20" ht="12.2" customHeight="1" x14ac:dyDescent="0.2">
      <c r="A223" s="16">
        <v>127</v>
      </c>
      <c r="D223" s="20" t="s">
        <v>24</v>
      </c>
      <c r="E223" s="19">
        <v>21651</v>
      </c>
      <c r="F223" s="19">
        <v>15825</v>
      </c>
      <c r="G223" s="19">
        <v>14441</v>
      </c>
      <c r="H223" s="19">
        <v>1384</v>
      </c>
      <c r="I223" s="19">
        <v>459</v>
      </c>
      <c r="J223" s="19">
        <v>94</v>
      </c>
      <c r="K223" s="19">
        <v>383</v>
      </c>
      <c r="L223" s="19">
        <v>108</v>
      </c>
      <c r="M223" s="19">
        <v>106</v>
      </c>
      <c r="N223" s="19">
        <v>3</v>
      </c>
      <c r="O223" s="19">
        <v>190</v>
      </c>
      <c r="P223" s="19">
        <v>41</v>
      </c>
      <c r="Q223" s="19">
        <v>5826</v>
      </c>
      <c r="R223" s="21">
        <v>0</v>
      </c>
      <c r="S223" s="18">
        <v>73.091312179575993</v>
      </c>
      <c r="T223" s="11">
        <v>127</v>
      </c>
    </row>
    <row r="224" spans="1:20" ht="12.2" customHeight="1" x14ac:dyDescent="0.2">
      <c r="A224" s="16"/>
      <c r="D224" s="20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1"/>
      <c r="S224" s="18"/>
    </row>
    <row r="225" spans="1:20" ht="12.2" customHeight="1" x14ac:dyDescent="0.2">
      <c r="A225" s="16">
        <v>128</v>
      </c>
      <c r="D225" s="22" t="s">
        <v>47</v>
      </c>
      <c r="E225" s="17">
        <v>35518</v>
      </c>
      <c r="F225" s="17">
        <v>23639</v>
      </c>
      <c r="G225" s="17">
        <v>21566</v>
      </c>
      <c r="H225" s="17">
        <v>2073</v>
      </c>
      <c r="I225" s="17">
        <v>755</v>
      </c>
      <c r="J225" s="17">
        <v>118</v>
      </c>
      <c r="K225" s="17">
        <v>545</v>
      </c>
      <c r="L225" s="17">
        <v>196</v>
      </c>
      <c r="M225" s="17">
        <v>143</v>
      </c>
      <c r="N225" s="17">
        <v>4</v>
      </c>
      <c r="O225" s="17">
        <v>255</v>
      </c>
      <c r="P225" s="17">
        <v>57</v>
      </c>
      <c r="Q225" s="17">
        <v>11879</v>
      </c>
      <c r="R225" s="23">
        <v>0</v>
      </c>
      <c r="S225" s="18">
        <v>66.554986204178164</v>
      </c>
      <c r="T225" s="11">
        <v>128</v>
      </c>
    </row>
    <row r="226" spans="1:20" ht="12.2" customHeight="1" x14ac:dyDescent="0.2">
      <c r="A226" s="16"/>
      <c r="D226" s="20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1"/>
      <c r="S226" s="18"/>
    </row>
    <row r="227" spans="1:20" x14ac:dyDescent="0.2">
      <c r="A227" s="16">
        <v>129</v>
      </c>
      <c r="D227" s="20" t="s">
        <v>29</v>
      </c>
      <c r="E227" s="19">
        <v>1300</v>
      </c>
      <c r="F227" s="19">
        <v>1075</v>
      </c>
      <c r="G227" s="19">
        <v>1009</v>
      </c>
      <c r="H227" s="19">
        <v>66</v>
      </c>
      <c r="I227" s="19">
        <v>32</v>
      </c>
      <c r="J227" s="19">
        <v>5</v>
      </c>
      <c r="K227" s="19">
        <v>18</v>
      </c>
      <c r="L227" s="19">
        <v>3</v>
      </c>
      <c r="M227" s="19">
        <v>3</v>
      </c>
      <c r="N227" s="21">
        <v>0</v>
      </c>
      <c r="O227" s="19">
        <v>5</v>
      </c>
      <c r="P227" s="21">
        <v>0</v>
      </c>
      <c r="Q227" s="19">
        <v>225</v>
      </c>
      <c r="R227" s="21">
        <v>0</v>
      </c>
      <c r="S227" s="18">
        <v>82.692307692307693</v>
      </c>
      <c r="T227" s="11">
        <v>129</v>
      </c>
    </row>
    <row r="228" spans="1:20" ht="12.2" customHeight="1" x14ac:dyDescent="0.2">
      <c r="A228" s="16">
        <v>130</v>
      </c>
      <c r="D228" s="20" t="s">
        <v>30</v>
      </c>
      <c r="E228" s="19">
        <v>2680</v>
      </c>
      <c r="F228" s="19">
        <v>2308</v>
      </c>
      <c r="G228" s="19">
        <v>2214</v>
      </c>
      <c r="H228" s="19">
        <v>94</v>
      </c>
      <c r="I228" s="19">
        <v>47</v>
      </c>
      <c r="J228" s="19">
        <v>14</v>
      </c>
      <c r="K228" s="19">
        <v>17</v>
      </c>
      <c r="L228" s="19">
        <v>7</v>
      </c>
      <c r="M228" s="19">
        <v>4</v>
      </c>
      <c r="N228" s="21">
        <v>0</v>
      </c>
      <c r="O228" s="19">
        <v>5</v>
      </c>
      <c r="P228" s="21">
        <v>0</v>
      </c>
      <c r="Q228" s="19">
        <v>372</v>
      </c>
      <c r="R228" s="21">
        <v>0</v>
      </c>
      <c r="S228" s="18">
        <v>86.119402985074629</v>
      </c>
      <c r="T228" s="11">
        <v>130</v>
      </c>
    </row>
    <row r="229" spans="1:20" ht="12.2" customHeight="1" x14ac:dyDescent="0.2">
      <c r="A229" s="16">
        <v>131</v>
      </c>
      <c r="D229" s="20" t="s">
        <v>31</v>
      </c>
      <c r="E229" s="19">
        <v>207</v>
      </c>
      <c r="F229" s="19">
        <v>168</v>
      </c>
      <c r="G229" s="19">
        <v>167</v>
      </c>
      <c r="H229" s="19">
        <v>1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19">
        <v>1</v>
      </c>
      <c r="P229" s="21">
        <v>0</v>
      </c>
      <c r="Q229" s="19">
        <v>39</v>
      </c>
      <c r="R229" s="21">
        <v>0</v>
      </c>
      <c r="S229" s="18">
        <v>81.159420289855078</v>
      </c>
      <c r="T229" s="11">
        <v>131</v>
      </c>
    </row>
    <row r="230" spans="1:20" ht="12.2" customHeight="1" x14ac:dyDescent="0.2">
      <c r="A230" s="16"/>
      <c r="D230" s="20"/>
      <c r="E230" s="19"/>
      <c r="F230" s="19"/>
      <c r="G230" s="19"/>
      <c r="H230" s="19"/>
      <c r="I230" s="21"/>
      <c r="J230" s="21"/>
      <c r="K230" s="21"/>
      <c r="L230" s="21"/>
      <c r="M230" s="21"/>
      <c r="N230" s="21"/>
      <c r="O230" s="19"/>
      <c r="P230" s="21"/>
      <c r="Q230" s="19"/>
      <c r="R230" s="21"/>
      <c r="S230" s="18"/>
    </row>
    <row r="231" spans="1:20" ht="12.2" customHeight="1" x14ac:dyDescent="0.2">
      <c r="A231" s="16">
        <v>132</v>
      </c>
      <c r="D231" s="20" t="s">
        <v>25</v>
      </c>
      <c r="E231" s="19">
        <v>3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19">
        <v>3</v>
      </c>
      <c r="S231" s="18">
        <v>0</v>
      </c>
      <c r="T231" s="11">
        <v>132</v>
      </c>
    </row>
    <row r="232" spans="1:20" ht="12.2" customHeight="1" x14ac:dyDescent="0.2">
      <c r="A232" s="16"/>
      <c r="D232" s="20"/>
      <c r="E232" s="19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19"/>
      <c r="S232" s="18"/>
    </row>
    <row r="233" spans="1:20" ht="12.2" customHeight="1" x14ac:dyDescent="0.2">
      <c r="A233" s="16">
        <v>133</v>
      </c>
      <c r="C233" s="24" t="s">
        <v>26</v>
      </c>
      <c r="E233" s="17">
        <v>115202</v>
      </c>
      <c r="F233" s="17">
        <v>75062</v>
      </c>
      <c r="G233" s="17">
        <v>68921</v>
      </c>
      <c r="H233" s="17">
        <v>6141</v>
      </c>
      <c r="I233" s="17">
        <v>1973</v>
      </c>
      <c r="J233" s="17">
        <v>184</v>
      </c>
      <c r="K233" s="17">
        <v>1948</v>
      </c>
      <c r="L233" s="17">
        <v>940</v>
      </c>
      <c r="M233" s="17">
        <v>209</v>
      </c>
      <c r="N233" s="17">
        <v>5</v>
      </c>
      <c r="O233" s="17">
        <v>658</v>
      </c>
      <c r="P233" s="17">
        <v>224</v>
      </c>
      <c r="Q233" s="17">
        <v>40137</v>
      </c>
      <c r="R233" s="17">
        <v>3</v>
      </c>
      <c r="S233" s="18">
        <v>65.156854915713268</v>
      </c>
      <c r="T233" s="11">
        <v>133</v>
      </c>
    </row>
    <row r="234" spans="1:20" ht="12.2" customHeight="1" x14ac:dyDescent="0.2">
      <c r="A234" s="16"/>
      <c r="D234" s="24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8"/>
    </row>
    <row r="235" spans="1:20" x14ac:dyDescent="0.2">
      <c r="A235" s="16">
        <v>134</v>
      </c>
      <c r="D235" s="20" t="s">
        <v>14</v>
      </c>
      <c r="E235" s="19">
        <v>1958</v>
      </c>
      <c r="F235" s="19">
        <v>781</v>
      </c>
      <c r="G235" s="19">
        <v>737</v>
      </c>
      <c r="H235" s="19">
        <v>44</v>
      </c>
      <c r="I235" s="19">
        <v>11</v>
      </c>
      <c r="J235" s="19">
        <v>6</v>
      </c>
      <c r="K235" s="19">
        <v>13</v>
      </c>
      <c r="L235" s="19">
        <v>13</v>
      </c>
      <c r="M235" s="21">
        <v>0</v>
      </c>
      <c r="N235" s="21">
        <v>0</v>
      </c>
      <c r="O235" s="21">
        <v>0</v>
      </c>
      <c r="P235" s="19">
        <v>1</v>
      </c>
      <c r="Q235" s="19">
        <v>1177</v>
      </c>
      <c r="R235" s="21">
        <v>0</v>
      </c>
      <c r="S235" s="18">
        <v>39.887640449438202</v>
      </c>
      <c r="T235" s="11">
        <v>134</v>
      </c>
    </row>
    <row r="236" spans="1:20" x14ac:dyDescent="0.2">
      <c r="A236" s="16">
        <v>135</v>
      </c>
      <c r="D236" s="20" t="s">
        <v>15</v>
      </c>
      <c r="E236" s="19">
        <v>28</v>
      </c>
      <c r="F236" s="19">
        <v>9</v>
      </c>
      <c r="G236" s="19">
        <v>9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19">
        <v>19</v>
      </c>
      <c r="R236" s="21">
        <v>0</v>
      </c>
      <c r="S236" s="18">
        <v>32.142857142857146</v>
      </c>
      <c r="T236" s="11">
        <v>135</v>
      </c>
    </row>
    <row r="237" spans="1:20" x14ac:dyDescent="0.2">
      <c r="A237" s="16">
        <v>136</v>
      </c>
      <c r="D237" s="20" t="s">
        <v>16</v>
      </c>
      <c r="E237" s="19">
        <v>411</v>
      </c>
      <c r="F237" s="19">
        <v>72</v>
      </c>
      <c r="G237" s="19">
        <v>59</v>
      </c>
      <c r="H237" s="19">
        <v>13</v>
      </c>
      <c r="I237" s="19">
        <v>3</v>
      </c>
      <c r="J237" s="21">
        <v>0</v>
      </c>
      <c r="K237" s="19">
        <v>3</v>
      </c>
      <c r="L237" s="19">
        <v>3</v>
      </c>
      <c r="M237" s="19">
        <v>1</v>
      </c>
      <c r="N237" s="21">
        <v>0</v>
      </c>
      <c r="O237" s="19">
        <v>2</v>
      </c>
      <c r="P237" s="19">
        <v>1</v>
      </c>
      <c r="Q237" s="19">
        <v>339</v>
      </c>
      <c r="R237" s="21">
        <v>0</v>
      </c>
      <c r="S237" s="18">
        <v>17.518248175182482</v>
      </c>
      <c r="T237" s="11">
        <v>136</v>
      </c>
    </row>
    <row r="238" spans="1:20" ht="12.2" customHeight="1" x14ac:dyDescent="0.2">
      <c r="A238" s="16"/>
      <c r="D238" s="20"/>
      <c r="E238" s="19"/>
      <c r="F238" s="19"/>
      <c r="G238" s="19"/>
      <c r="H238" s="19"/>
      <c r="I238" s="19"/>
      <c r="J238" s="21"/>
      <c r="K238" s="19"/>
      <c r="L238" s="19"/>
      <c r="M238" s="19"/>
      <c r="N238" s="21"/>
      <c r="O238" s="19"/>
      <c r="P238" s="19"/>
      <c r="Q238" s="19"/>
      <c r="R238" s="21"/>
      <c r="S238" s="18"/>
    </row>
    <row r="239" spans="1:20" ht="12.2" customHeight="1" x14ac:dyDescent="0.2">
      <c r="A239" s="16">
        <v>137</v>
      </c>
      <c r="D239" s="20" t="s">
        <v>17</v>
      </c>
      <c r="E239" s="19">
        <v>13147</v>
      </c>
      <c r="F239" s="19">
        <v>4626</v>
      </c>
      <c r="G239" s="19">
        <v>4371</v>
      </c>
      <c r="H239" s="19">
        <v>255</v>
      </c>
      <c r="I239" s="19">
        <v>87</v>
      </c>
      <c r="J239" s="19">
        <v>8</v>
      </c>
      <c r="K239" s="19">
        <v>70</v>
      </c>
      <c r="L239" s="19">
        <v>75</v>
      </c>
      <c r="M239" s="19">
        <v>3</v>
      </c>
      <c r="N239" s="21">
        <v>0</v>
      </c>
      <c r="O239" s="19">
        <v>11</v>
      </c>
      <c r="P239" s="19">
        <v>1</v>
      </c>
      <c r="Q239" s="19">
        <v>8521</v>
      </c>
      <c r="R239" s="21">
        <v>0</v>
      </c>
      <c r="S239" s="18">
        <v>35.186734616262264</v>
      </c>
      <c r="T239" s="11">
        <v>137</v>
      </c>
    </row>
    <row r="240" spans="1:20" ht="12.2" customHeight="1" x14ac:dyDescent="0.2">
      <c r="A240" s="16">
        <v>138</v>
      </c>
      <c r="D240" s="20" t="s">
        <v>18</v>
      </c>
      <c r="E240" s="19">
        <v>29929</v>
      </c>
      <c r="F240" s="19">
        <v>20773</v>
      </c>
      <c r="G240" s="19">
        <v>19592</v>
      </c>
      <c r="H240" s="19">
        <v>1181</v>
      </c>
      <c r="I240" s="19">
        <v>391</v>
      </c>
      <c r="J240" s="19">
        <v>34</v>
      </c>
      <c r="K240" s="19">
        <v>424</v>
      </c>
      <c r="L240" s="19">
        <v>255</v>
      </c>
      <c r="M240" s="19">
        <v>12</v>
      </c>
      <c r="N240" s="21">
        <v>0</v>
      </c>
      <c r="O240" s="19">
        <v>39</v>
      </c>
      <c r="P240" s="19">
        <v>26</v>
      </c>
      <c r="Q240" s="19">
        <v>9156</v>
      </c>
      <c r="R240" s="21">
        <v>0</v>
      </c>
      <c r="S240" s="18">
        <v>69.407597981890476</v>
      </c>
      <c r="T240" s="11">
        <v>138</v>
      </c>
    </row>
    <row r="241" spans="1:20" ht="12.2" customHeight="1" x14ac:dyDescent="0.2">
      <c r="A241" s="16"/>
      <c r="D241" s="20"/>
      <c r="E241" s="19"/>
      <c r="F241" s="19"/>
      <c r="G241" s="19"/>
      <c r="H241" s="19"/>
      <c r="I241" s="19"/>
      <c r="J241" s="19"/>
      <c r="K241" s="19"/>
      <c r="L241" s="19"/>
      <c r="M241" s="19"/>
      <c r="N241" s="21"/>
      <c r="O241" s="19"/>
      <c r="P241" s="19"/>
      <c r="Q241" s="19"/>
      <c r="R241" s="21"/>
      <c r="S241" s="18"/>
    </row>
    <row r="242" spans="1:20" ht="12.2" customHeight="1" x14ac:dyDescent="0.2">
      <c r="A242" s="16">
        <v>139</v>
      </c>
      <c r="D242" s="22" t="s">
        <v>47</v>
      </c>
      <c r="E242" s="17">
        <v>43076</v>
      </c>
      <c r="F242" s="17">
        <v>25399</v>
      </c>
      <c r="G242" s="17">
        <v>23963</v>
      </c>
      <c r="H242" s="17">
        <v>1436</v>
      </c>
      <c r="I242" s="17">
        <v>478</v>
      </c>
      <c r="J242" s="17">
        <v>42</v>
      </c>
      <c r="K242" s="17">
        <v>494</v>
      </c>
      <c r="L242" s="17">
        <v>330</v>
      </c>
      <c r="M242" s="17">
        <v>15</v>
      </c>
      <c r="N242" s="23">
        <v>0</v>
      </c>
      <c r="O242" s="17">
        <v>50</v>
      </c>
      <c r="P242" s="17">
        <v>27</v>
      </c>
      <c r="Q242" s="17">
        <v>17677</v>
      </c>
      <c r="R242" s="23">
        <v>0</v>
      </c>
      <c r="S242" s="18">
        <v>58.963227783452496</v>
      </c>
      <c r="T242" s="11">
        <v>139</v>
      </c>
    </row>
    <row r="243" spans="1:20" ht="12.2" customHeight="1" x14ac:dyDescent="0.2">
      <c r="A243" s="16"/>
      <c r="D243" s="20"/>
      <c r="E243" s="19"/>
      <c r="F243" s="19"/>
      <c r="G243" s="19"/>
      <c r="H243" s="19"/>
      <c r="I243" s="19"/>
      <c r="J243" s="19"/>
      <c r="K243" s="19"/>
      <c r="L243" s="19"/>
      <c r="M243" s="19"/>
      <c r="N243" s="21"/>
      <c r="O243" s="19"/>
      <c r="P243" s="19"/>
      <c r="Q243" s="19"/>
      <c r="R243" s="21"/>
      <c r="S243" s="18"/>
    </row>
    <row r="244" spans="1:20" ht="12.2" customHeight="1" x14ac:dyDescent="0.2">
      <c r="A244" s="16">
        <v>140</v>
      </c>
      <c r="D244" s="20" t="s">
        <v>19</v>
      </c>
      <c r="E244" s="19">
        <v>319</v>
      </c>
      <c r="F244" s="19">
        <v>176</v>
      </c>
      <c r="G244" s="19">
        <v>164</v>
      </c>
      <c r="H244" s="19">
        <v>12</v>
      </c>
      <c r="I244" s="19">
        <v>7</v>
      </c>
      <c r="J244" s="21">
        <v>0</v>
      </c>
      <c r="K244" s="19">
        <v>2</v>
      </c>
      <c r="L244" s="19">
        <v>2</v>
      </c>
      <c r="M244" s="21">
        <v>0</v>
      </c>
      <c r="N244" s="21">
        <v>0</v>
      </c>
      <c r="O244" s="21">
        <v>0</v>
      </c>
      <c r="P244" s="19">
        <v>1</v>
      </c>
      <c r="Q244" s="19">
        <v>143</v>
      </c>
      <c r="R244" s="21">
        <v>0</v>
      </c>
      <c r="S244" s="18">
        <v>55.172413793103445</v>
      </c>
      <c r="T244" s="11">
        <v>140</v>
      </c>
    </row>
    <row r="245" spans="1:20" ht="12.2" customHeight="1" x14ac:dyDescent="0.2">
      <c r="A245" s="16"/>
      <c r="D245" s="20"/>
      <c r="E245" s="19"/>
      <c r="F245" s="19"/>
      <c r="G245" s="19"/>
      <c r="H245" s="19"/>
      <c r="I245" s="19"/>
      <c r="J245" s="21"/>
      <c r="K245" s="19"/>
      <c r="L245" s="19"/>
      <c r="M245" s="21"/>
      <c r="N245" s="21"/>
      <c r="O245" s="21"/>
      <c r="P245" s="19"/>
      <c r="Q245" s="19"/>
      <c r="R245" s="21"/>
      <c r="S245" s="18"/>
    </row>
    <row r="246" spans="1:20" ht="12.2" customHeight="1" x14ac:dyDescent="0.2">
      <c r="A246" s="16">
        <v>141</v>
      </c>
      <c r="D246" s="20" t="s">
        <v>20</v>
      </c>
      <c r="E246" s="19">
        <v>30854</v>
      </c>
      <c r="F246" s="19">
        <v>17728</v>
      </c>
      <c r="G246" s="19">
        <v>16043</v>
      </c>
      <c r="H246" s="19">
        <v>1685</v>
      </c>
      <c r="I246" s="19">
        <v>551</v>
      </c>
      <c r="J246" s="19">
        <v>27</v>
      </c>
      <c r="K246" s="19">
        <v>543</v>
      </c>
      <c r="L246" s="19">
        <v>263</v>
      </c>
      <c r="M246" s="19">
        <v>53</v>
      </c>
      <c r="N246" s="21">
        <v>0</v>
      </c>
      <c r="O246" s="19">
        <v>159</v>
      </c>
      <c r="P246" s="19">
        <v>89</v>
      </c>
      <c r="Q246" s="19">
        <v>13126</v>
      </c>
      <c r="R246" s="21">
        <v>0</v>
      </c>
      <c r="S246" s="18">
        <v>57.457704025409996</v>
      </c>
      <c r="T246" s="11">
        <v>141</v>
      </c>
    </row>
    <row r="247" spans="1:20" ht="12.2" customHeight="1" x14ac:dyDescent="0.2">
      <c r="A247" s="16">
        <v>142</v>
      </c>
      <c r="D247" s="20" t="s">
        <v>21</v>
      </c>
      <c r="E247" s="19">
        <v>23278</v>
      </c>
      <c r="F247" s="19">
        <v>18952</v>
      </c>
      <c r="G247" s="19">
        <v>16888</v>
      </c>
      <c r="H247" s="19">
        <v>2064</v>
      </c>
      <c r="I247" s="19">
        <v>596</v>
      </c>
      <c r="J247" s="19">
        <v>52</v>
      </c>
      <c r="K247" s="19">
        <v>635</v>
      </c>
      <c r="L247" s="19">
        <v>225</v>
      </c>
      <c r="M247" s="19">
        <v>99</v>
      </c>
      <c r="N247" s="19">
        <v>3</v>
      </c>
      <c r="O247" s="19">
        <v>368</v>
      </c>
      <c r="P247" s="19">
        <v>86</v>
      </c>
      <c r="Q247" s="19">
        <v>4326</v>
      </c>
      <c r="R247" s="21">
        <v>0</v>
      </c>
      <c r="S247" s="18">
        <v>81.415929203539832</v>
      </c>
      <c r="T247" s="11">
        <v>142</v>
      </c>
    </row>
    <row r="248" spans="1:20" x14ac:dyDescent="0.2">
      <c r="A248" s="16"/>
      <c r="D248" s="20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1"/>
      <c r="S248" s="18"/>
    </row>
    <row r="249" spans="1:20" x14ac:dyDescent="0.2">
      <c r="A249" s="16"/>
      <c r="B249" s="24" t="s">
        <v>49</v>
      </c>
      <c r="D249" s="20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1"/>
      <c r="S249" s="18"/>
    </row>
    <row r="250" spans="1:20" x14ac:dyDescent="0.2">
      <c r="A250" s="16"/>
      <c r="D250" s="20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1"/>
      <c r="S250" s="18"/>
    </row>
    <row r="251" spans="1:20" x14ac:dyDescent="0.2">
      <c r="A251" s="16">
        <v>143</v>
      </c>
      <c r="D251" s="22" t="s">
        <v>47</v>
      </c>
      <c r="E251" s="17">
        <v>54132</v>
      </c>
      <c r="F251" s="17">
        <v>36680</v>
      </c>
      <c r="G251" s="17">
        <v>32931</v>
      </c>
      <c r="H251" s="17">
        <v>3749</v>
      </c>
      <c r="I251" s="17">
        <v>1147</v>
      </c>
      <c r="J251" s="17">
        <v>79</v>
      </c>
      <c r="K251" s="17">
        <v>1178</v>
      </c>
      <c r="L251" s="17">
        <v>488</v>
      </c>
      <c r="M251" s="17">
        <v>152</v>
      </c>
      <c r="N251" s="17">
        <v>3</v>
      </c>
      <c r="O251" s="17">
        <v>527</v>
      </c>
      <c r="P251" s="17">
        <v>175</v>
      </c>
      <c r="Q251" s="17">
        <v>17452</v>
      </c>
      <c r="R251" s="23">
        <v>0</v>
      </c>
      <c r="S251" s="18">
        <v>67.760289662306946</v>
      </c>
      <c r="T251" s="11">
        <v>143</v>
      </c>
    </row>
    <row r="252" spans="1:20" x14ac:dyDescent="0.2">
      <c r="A252" s="16"/>
      <c r="D252" s="20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1"/>
      <c r="S252" s="18"/>
    </row>
    <row r="253" spans="1:20" x14ac:dyDescent="0.2">
      <c r="A253" s="16">
        <v>144</v>
      </c>
      <c r="D253" s="20" t="s">
        <v>22</v>
      </c>
      <c r="E253" s="19">
        <v>482</v>
      </c>
      <c r="F253" s="19">
        <v>393</v>
      </c>
      <c r="G253" s="19">
        <v>366</v>
      </c>
      <c r="H253" s="19">
        <v>27</v>
      </c>
      <c r="I253" s="19">
        <v>7</v>
      </c>
      <c r="J253" s="19">
        <v>3</v>
      </c>
      <c r="K253" s="19">
        <v>6</v>
      </c>
      <c r="L253" s="19">
        <v>3</v>
      </c>
      <c r="M253" s="19">
        <v>2</v>
      </c>
      <c r="N253" s="21">
        <v>0</v>
      </c>
      <c r="O253" s="19">
        <v>5</v>
      </c>
      <c r="P253" s="19">
        <v>1</v>
      </c>
      <c r="Q253" s="19">
        <v>89</v>
      </c>
      <c r="R253" s="21">
        <v>0</v>
      </c>
      <c r="S253" s="18">
        <v>81.53526970954357</v>
      </c>
      <c r="T253" s="11">
        <v>144</v>
      </c>
    </row>
    <row r="254" spans="1:20" x14ac:dyDescent="0.2">
      <c r="A254" s="16"/>
      <c r="D254" s="20"/>
      <c r="E254" s="19"/>
      <c r="F254" s="19"/>
      <c r="G254" s="19"/>
      <c r="H254" s="19"/>
      <c r="I254" s="19"/>
      <c r="J254" s="19"/>
      <c r="K254" s="19"/>
      <c r="L254" s="19"/>
      <c r="M254" s="19"/>
      <c r="N254" s="21"/>
      <c r="O254" s="19"/>
      <c r="P254" s="19"/>
      <c r="Q254" s="19"/>
      <c r="R254" s="21"/>
      <c r="S254" s="18"/>
    </row>
    <row r="255" spans="1:20" x14ac:dyDescent="0.2">
      <c r="A255" s="16">
        <v>145</v>
      </c>
      <c r="D255" s="20" t="s">
        <v>23</v>
      </c>
      <c r="E255" s="19">
        <v>5534</v>
      </c>
      <c r="F255" s="19">
        <v>3870</v>
      </c>
      <c r="G255" s="19">
        <v>3562</v>
      </c>
      <c r="H255" s="19">
        <v>308</v>
      </c>
      <c r="I255" s="19">
        <v>132</v>
      </c>
      <c r="J255" s="19">
        <v>8</v>
      </c>
      <c r="K255" s="19">
        <v>83</v>
      </c>
      <c r="L255" s="19">
        <v>47</v>
      </c>
      <c r="M255" s="19">
        <v>10</v>
      </c>
      <c r="N255" s="21">
        <v>0</v>
      </c>
      <c r="O255" s="19">
        <v>22</v>
      </c>
      <c r="P255" s="19">
        <v>6</v>
      </c>
      <c r="Q255" s="19">
        <v>1664</v>
      </c>
      <c r="R255" s="21">
        <v>0</v>
      </c>
      <c r="S255" s="18">
        <v>69.931333574268166</v>
      </c>
      <c r="T255" s="11">
        <v>145</v>
      </c>
    </row>
    <row r="256" spans="1:20" x14ac:dyDescent="0.2">
      <c r="A256" s="16">
        <v>146</v>
      </c>
      <c r="D256" s="20" t="s">
        <v>24</v>
      </c>
      <c r="E256" s="19">
        <v>7903</v>
      </c>
      <c r="F256" s="19">
        <v>6504</v>
      </c>
      <c r="G256" s="19">
        <v>5996</v>
      </c>
      <c r="H256" s="19">
        <v>508</v>
      </c>
      <c r="I256" s="19">
        <v>170</v>
      </c>
      <c r="J256" s="19">
        <v>36</v>
      </c>
      <c r="K256" s="19">
        <v>160</v>
      </c>
      <c r="L256" s="19">
        <v>50</v>
      </c>
      <c r="M256" s="19">
        <v>28</v>
      </c>
      <c r="N256" s="19">
        <v>2</v>
      </c>
      <c r="O256" s="19">
        <v>50</v>
      </c>
      <c r="P256" s="19">
        <v>12</v>
      </c>
      <c r="Q256" s="19">
        <v>1399</v>
      </c>
      <c r="R256" s="21">
        <v>0</v>
      </c>
      <c r="S256" s="18">
        <v>82.297861571555103</v>
      </c>
      <c r="T256" s="11">
        <v>146</v>
      </c>
    </row>
    <row r="257" spans="1:20" x14ac:dyDescent="0.2">
      <c r="A257" s="16"/>
      <c r="D257" s="20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1"/>
      <c r="S257" s="18"/>
    </row>
    <row r="258" spans="1:20" x14ac:dyDescent="0.2">
      <c r="A258" s="16">
        <v>147</v>
      </c>
      <c r="D258" s="22" t="s">
        <v>47</v>
      </c>
      <c r="E258" s="17">
        <v>13437</v>
      </c>
      <c r="F258" s="17">
        <v>10374</v>
      </c>
      <c r="G258" s="17">
        <v>9558</v>
      </c>
      <c r="H258" s="17">
        <v>816</v>
      </c>
      <c r="I258" s="17">
        <v>302</v>
      </c>
      <c r="J258" s="17">
        <v>44</v>
      </c>
      <c r="K258" s="17">
        <v>243</v>
      </c>
      <c r="L258" s="17">
        <v>97</v>
      </c>
      <c r="M258" s="17">
        <v>38</v>
      </c>
      <c r="N258" s="17">
        <v>2</v>
      </c>
      <c r="O258" s="17">
        <v>72</v>
      </c>
      <c r="P258" s="17">
        <v>18</v>
      </c>
      <c r="Q258" s="17">
        <v>3063</v>
      </c>
      <c r="R258" s="23">
        <v>0</v>
      </c>
      <c r="S258" s="18">
        <v>77.204733199374857</v>
      </c>
      <c r="T258" s="11">
        <v>147</v>
      </c>
    </row>
    <row r="259" spans="1:20" x14ac:dyDescent="0.2">
      <c r="A259" s="16"/>
      <c r="D259" s="20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1"/>
      <c r="S259" s="18"/>
    </row>
    <row r="260" spans="1:20" x14ac:dyDescent="0.2">
      <c r="A260" s="16">
        <v>148</v>
      </c>
      <c r="D260" s="20" t="s">
        <v>29</v>
      </c>
      <c r="E260" s="19">
        <v>345</v>
      </c>
      <c r="F260" s="19">
        <v>304</v>
      </c>
      <c r="G260" s="19">
        <v>286</v>
      </c>
      <c r="H260" s="19">
        <v>18</v>
      </c>
      <c r="I260" s="19">
        <v>9</v>
      </c>
      <c r="J260" s="19">
        <v>2</v>
      </c>
      <c r="K260" s="19">
        <v>4</v>
      </c>
      <c r="L260" s="19">
        <v>1</v>
      </c>
      <c r="M260" s="19">
        <v>1</v>
      </c>
      <c r="N260" s="21">
        <v>0</v>
      </c>
      <c r="O260" s="19">
        <v>1</v>
      </c>
      <c r="P260" s="21">
        <v>0</v>
      </c>
      <c r="Q260" s="19">
        <v>41</v>
      </c>
      <c r="R260" s="21">
        <v>0</v>
      </c>
      <c r="S260" s="18">
        <v>88.115942028985501</v>
      </c>
      <c r="T260" s="11">
        <v>148</v>
      </c>
    </row>
    <row r="261" spans="1:20" x14ac:dyDescent="0.2">
      <c r="A261" s="16">
        <v>149</v>
      </c>
      <c r="D261" s="20" t="s">
        <v>30</v>
      </c>
      <c r="E261" s="19">
        <v>915</v>
      </c>
      <c r="F261" s="19">
        <v>795</v>
      </c>
      <c r="G261" s="19">
        <v>769</v>
      </c>
      <c r="H261" s="19">
        <v>26</v>
      </c>
      <c r="I261" s="19">
        <v>9</v>
      </c>
      <c r="J261" s="19">
        <v>8</v>
      </c>
      <c r="K261" s="19">
        <v>5</v>
      </c>
      <c r="L261" s="19">
        <v>3</v>
      </c>
      <c r="M261" s="21">
        <v>0</v>
      </c>
      <c r="N261" s="21">
        <v>0</v>
      </c>
      <c r="O261" s="19">
        <v>1</v>
      </c>
      <c r="P261" s="21">
        <v>0</v>
      </c>
      <c r="Q261" s="19">
        <v>120</v>
      </c>
      <c r="R261" s="21">
        <v>0</v>
      </c>
      <c r="S261" s="18">
        <v>86.885245901639337</v>
      </c>
      <c r="T261" s="11">
        <v>149</v>
      </c>
    </row>
    <row r="262" spans="1:20" x14ac:dyDescent="0.2">
      <c r="A262" s="16">
        <v>150</v>
      </c>
      <c r="D262" s="20" t="s">
        <v>31</v>
      </c>
      <c r="E262" s="19">
        <v>96</v>
      </c>
      <c r="F262" s="19">
        <v>79</v>
      </c>
      <c r="G262" s="19">
        <v>79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19">
        <v>17</v>
      </c>
      <c r="R262" s="21">
        <v>0</v>
      </c>
      <c r="S262" s="18">
        <v>82.291666666666657</v>
      </c>
      <c r="T262" s="11">
        <v>150</v>
      </c>
    </row>
    <row r="263" spans="1:20" x14ac:dyDescent="0.2">
      <c r="A263" s="16"/>
      <c r="D263" s="20"/>
      <c r="E263" s="19"/>
      <c r="F263" s="19"/>
      <c r="G263" s="19"/>
      <c r="H263" s="21"/>
      <c r="I263" s="21"/>
      <c r="J263" s="21"/>
      <c r="K263" s="21"/>
      <c r="L263" s="21"/>
      <c r="M263" s="21"/>
      <c r="N263" s="21"/>
      <c r="O263" s="21"/>
      <c r="P263" s="21"/>
      <c r="Q263" s="19"/>
      <c r="R263" s="21"/>
      <c r="S263" s="18"/>
    </row>
    <row r="264" spans="1:20" x14ac:dyDescent="0.2">
      <c r="A264" s="16">
        <v>151</v>
      </c>
      <c r="D264" s="20" t="s">
        <v>25</v>
      </c>
      <c r="E264" s="19">
        <v>3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19">
        <v>3</v>
      </c>
      <c r="S264" s="18">
        <v>0</v>
      </c>
      <c r="T264" s="11">
        <v>151</v>
      </c>
    </row>
    <row r="265" spans="1:20" x14ac:dyDescent="0.2">
      <c r="A265" s="16"/>
      <c r="D265" s="20"/>
      <c r="E265" s="19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19"/>
      <c r="S265" s="18"/>
    </row>
    <row r="266" spans="1:20" x14ac:dyDescent="0.2">
      <c r="A266" s="16">
        <v>152</v>
      </c>
      <c r="C266" s="24" t="s">
        <v>27</v>
      </c>
      <c r="E266" s="17">
        <v>111912</v>
      </c>
      <c r="F266" s="17">
        <v>37755</v>
      </c>
      <c r="G266" s="17">
        <v>34593</v>
      </c>
      <c r="H266" s="17">
        <v>3162</v>
      </c>
      <c r="I266" s="17">
        <v>1057</v>
      </c>
      <c r="J266" s="17">
        <v>133</v>
      </c>
      <c r="K266" s="17">
        <v>695</v>
      </c>
      <c r="L266" s="17">
        <v>301</v>
      </c>
      <c r="M266" s="17">
        <v>255</v>
      </c>
      <c r="N266" s="17">
        <v>6</v>
      </c>
      <c r="O266" s="17">
        <v>562</v>
      </c>
      <c r="P266" s="17">
        <v>153</v>
      </c>
      <c r="Q266" s="17">
        <v>74157</v>
      </c>
      <c r="R266" s="23">
        <v>0</v>
      </c>
      <c r="S266" s="18">
        <v>33.73632854385589</v>
      </c>
      <c r="T266" s="11">
        <v>152</v>
      </c>
    </row>
    <row r="267" spans="1:20" x14ac:dyDescent="0.2">
      <c r="A267" s="16"/>
      <c r="D267" s="24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1"/>
      <c r="S267" s="18"/>
    </row>
    <row r="268" spans="1:20" x14ac:dyDescent="0.2">
      <c r="A268" s="16">
        <v>153</v>
      </c>
      <c r="D268" s="20" t="s">
        <v>14</v>
      </c>
      <c r="E268" s="19">
        <v>1992</v>
      </c>
      <c r="F268" s="19">
        <v>172</v>
      </c>
      <c r="G268" s="19">
        <v>165</v>
      </c>
      <c r="H268" s="19">
        <v>7</v>
      </c>
      <c r="I268" s="19">
        <v>5</v>
      </c>
      <c r="J268" s="21">
        <v>0</v>
      </c>
      <c r="K268" s="19">
        <v>2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  <c r="Q268" s="19">
        <v>1820</v>
      </c>
      <c r="R268" s="21">
        <v>0</v>
      </c>
      <c r="S268" s="18">
        <v>8.6345381526104426</v>
      </c>
      <c r="T268" s="11">
        <v>153</v>
      </c>
    </row>
    <row r="269" spans="1:20" ht="14.25" customHeight="1" x14ac:dyDescent="0.2">
      <c r="A269" s="16">
        <v>154</v>
      </c>
      <c r="D269" s="20" t="s">
        <v>15</v>
      </c>
      <c r="E269" s="19">
        <v>18</v>
      </c>
      <c r="F269" s="19">
        <v>1</v>
      </c>
      <c r="G269" s="19">
        <v>1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19">
        <v>17</v>
      </c>
      <c r="R269" s="21">
        <v>0</v>
      </c>
      <c r="S269" s="18">
        <v>5.5555555555555554</v>
      </c>
      <c r="T269" s="11">
        <v>154</v>
      </c>
    </row>
    <row r="270" spans="1:20" x14ac:dyDescent="0.2">
      <c r="A270" s="16">
        <v>155</v>
      </c>
      <c r="D270" s="20" t="s">
        <v>16</v>
      </c>
      <c r="E270" s="19">
        <v>284</v>
      </c>
      <c r="F270" s="19">
        <v>14</v>
      </c>
      <c r="G270" s="19">
        <v>14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19">
        <v>270</v>
      </c>
      <c r="R270" s="21">
        <v>0</v>
      </c>
      <c r="S270" s="18">
        <v>4.929577464788732</v>
      </c>
      <c r="T270" s="11">
        <v>155</v>
      </c>
    </row>
    <row r="271" spans="1:20" x14ac:dyDescent="0.2">
      <c r="A271" s="16"/>
      <c r="D271" s="20"/>
      <c r="E271" s="19"/>
      <c r="F271" s="19"/>
      <c r="G271" s="19"/>
      <c r="H271" s="21"/>
      <c r="I271" s="21"/>
      <c r="J271" s="21"/>
      <c r="K271" s="21"/>
      <c r="L271" s="21"/>
      <c r="M271" s="21"/>
      <c r="N271" s="21"/>
      <c r="O271" s="21"/>
      <c r="P271" s="21"/>
      <c r="Q271" s="19"/>
      <c r="R271" s="21"/>
      <c r="S271" s="18"/>
    </row>
    <row r="272" spans="1:20" x14ac:dyDescent="0.2">
      <c r="A272" s="16">
        <v>156</v>
      </c>
      <c r="D272" s="20" t="s">
        <v>17</v>
      </c>
      <c r="E272" s="19">
        <v>11402</v>
      </c>
      <c r="F272" s="19">
        <v>978</v>
      </c>
      <c r="G272" s="19">
        <v>953</v>
      </c>
      <c r="H272" s="19">
        <v>25</v>
      </c>
      <c r="I272" s="19">
        <v>9</v>
      </c>
      <c r="J272" s="19">
        <v>2</v>
      </c>
      <c r="K272" s="19">
        <v>3</v>
      </c>
      <c r="L272" s="19">
        <v>9</v>
      </c>
      <c r="M272" s="21">
        <v>0</v>
      </c>
      <c r="N272" s="21">
        <v>0</v>
      </c>
      <c r="O272" s="19">
        <v>1</v>
      </c>
      <c r="P272" s="19">
        <v>1</v>
      </c>
      <c r="Q272" s="19">
        <v>10424</v>
      </c>
      <c r="R272" s="21">
        <v>0</v>
      </c>
      <c r="S272" s="18">
        <v>8.5774425539379049</v>
      </c>
      <c r="T272" s="11">
        <v>156</v>
      </c>
    </row>
    <row r="273" spans="1:20" x14ac:dyDescent="0.2">
      <c r="A273" s="16">
        <v>157</v>
      </c>
      <c r="D273" s="20" t="s">
        <v>18</v>
      </c>
      <c r="E273" s="19">
        <v>24437</v>
      </c>
      <c r="F273" s="19">
        <v>5895</v>
      </c>
      <c r="G273" s="19">
        <v>5707</v>
      </c>
      <c r="H273" s="19">
        <v>188</v>
      </c>
      <c r="I273" s="19">
        <v>81</v>
      </c>
      <c r="J273" s="19">
        <v>8</v>
      </c>
      <c r="K273" s="19">
        <v>41</v>
      </c>
      <c r="L273" s="19">
        <v>23</v>
      </c>
      <c r="M273" s="19">
        <v>4</v>
      </c>
      <c r="N273" s="19">
        <v>1</v>
      </c>
      <c r="O273" s="19">
        <v>21</v>
      </c>
      <c r="P273" s="19">
        <v>9</v>
      </c>
      <c r="Q273" s="19">
        <v>18542</v>
      </c>
      <c r="R273" s="21">
        <v>0</v>
      </c>
      <c r="S273" s="18">
        <v>24.123255718787085</v>
      </c>
      <c r="T273" s="11">
        <v>157</v>
      </c>
    </row>
    <row r="274" spans="1:20" x14ac:dyDescent="0.2">
      <c r="A274" s="16"/>
      <c r="D274" s="20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1"/>
      <c r="S274" s="18"/>
    </row>
    <row r="275" spans="1:20" x14ac:dyDescent="0.2">
      <c r="A275" s="16">
        <v>158</v>
      </c>
      <c r="D275" s="22" t="s">
        <v>47</v>
      </c>
      <c r="E275" s="17">
        <v>35839</v>
      </c>
      <c r="F275" s="17">
        <v>6873</v>
      </c>
      <c r="G275" s="17">
        <v>6660</v>
      </c>
      <c r="H275" s="17">
        <v>213</v>
      </c>
      <c r="I275" s="17">
        <v>90</v>
      </c>
      <c r="J275" s="17">
        <v>10</v>
      </c>
      <c r="K275" s="17">
        <v>44</v>
      </c>
      <c r="L275" s="17">
        <v>32</v>
      </c>
      <c r="M275" s="17">
        <v>4</v>
      </c>
      <c r="N275" s="17">
        <v>1</v>
      </c>
      <c r="O275" s="17">
        <v>22</v>
      </c>
      <c r="P275" s="17">
        <v>10</v>
      </c>
      <c r="Q275" s="17">
        <v>28966</v>
      </c>
      <c r="R275" s="23">
        <v>0</v>
      </c>
      <c r="S275" s="18">
        <v>19.177432406038115</v>
      </c>
      <c r="T275" s="11">
        <v>158</v>
      </c>
    </row>
    <row r="276" spans="1:20" x14ac:dyDescent="0.2">
      <c r="A276" s="16"/>
      <c r="D276" s="20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1"/>
      <c r="S276" s="18"/>
    </row>
    <row r="277" spans="1:20" x14ac:dyDescent="0.2">
      <c r="A277" s="16">
        <v>159</v>
      </c>
      <c r="D277" s="20" t="s">
        <v>19</v>
      </c>
      <c r="E277" s="19">
        <v>337</v>
      </c>
      <c r="F277" s="19">
        <v>54</v>
      </c>
      <c r="G277" s="19">
        <v>52</v>
      </c>
      <c r="H277" s="19">
        <v>2</v>
      </c>
      <c r="I277" s="19">
        <v>1</v>
      </c>
      <c r="J277" s="21">
        <v>0</v>
      </c>
      <c r="K277" s="19">
        <v>1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19">
        <v>283</v>
      </c>
      <c r="R277" s="21">
        <v>0</v>
      </c>
      <c r="S277" s="18">
        <v>16.023738872403563</v>
      </c>
      <c r="T277" s="11">
        <v>159</v>
      </c>
    </row>
    <row r="278" spans="1:20" x14ac:dyDescent="0.2">
      <c r="A278" s="16"/>
      <c r="D278" s="20"/>
      <c r="E278" s="19"/>
      <c r="F278" s="19"/>
      <c r="G278" s="19"/>
      <c r="H278" s="19"/>
      <c r="I278" s="19"/>
      <c r="J278" s="21"/>
      <c r="K278" s="19"/>
      <c r="L278" s="21"/>
      <c r="M278" s="21"/>
      <c r="N278" s="21"/>
      <c r="O278" s="21"/>
      <c r="P278" s="21"/>
      <c r="Q278" s="19"/>
      <c r="R278" s="21"/>
      <c r="S278" s="18"/>
    </row>
    <row r="279" spans="1:20" x14ac:dyDescent="0.2">
      <c r="A279" s="16">
        <v>160</v>
      </c>
      <c r="D279" s="20" t="s">
        <v>20</v>
      </c>
      <c r="E279" s="19">
        <v>25546</v>
      </c>
      <c r="F279" s="19">
        <v>5427</v>
      </c>
      <c r="G279" s="19">
        <v>5049</v>
      </c>
      <c r="H279" s="19">
        <v>378</v>
      </c>
      <c r="I279" s="19">
        <v>134</v>
      </c>
      <c r="J279" s="19">
        <v>9</v>
      </c>
      <c r="K279" s="19">
        <v>80</v>
      </c>
      <c r="L279" s="19">
        <v>54</v>
      </c>
      <c r="M279" s="19">
        <v>20</v>
      </c>
      <c r="N279" s="21">
        <v>0</v>
      </c>
      <c r="O279" s="19">
        <v>53</v>
      </c>
      <c r="P279" s="19">
        <v>28</v>
      </c>
      <c r="Q279" s="19">
        <v>20119</v>
      </c>
      <c r="R279" s="21">
        <v>0</v>
      </c>
      <c r="S279" s="18">
        <v>21.244030376575591</v>
      </c>
      <c r="T279" s="11">
        <v>160</v>
      </c>
    </row>
    <row r="280" spans="1:20" x14ac:dyDescent="0.2">
      <c r="A280" s="16">
        <v>161</v>
      </c>
      <c r="D280" s="20" t="s">
        <v>21</v>
      </c>
      <c r="E280" s="19">
        <v>22275</v>
      </c>
      <c r="F280" s="19">
        <v>9176</v>
      </c>
      <c r="G280" s="19">
        <v>8019</v>
      </c>
      <c r="H280" s="19">
        <v>1157</v>
      </c>
      <c r="I280" s="19">
        <v>305</v>
      </c>
      <c r="J280" s="19">
        <v>31</v>
      </c>
      <c r="K280" s="19">
        <v>232</v>
      </c>
      <c r="L280" s="19">
        <v>102</v>
      </c>
      <c r="M280" s="19">
        <v>117</v>
      </c>
      <c r="N280" s="19">
        <v>3</v>
      </c>
      <c r="O280" s="19">
        <v>292</v>
      </c>
      <c r="P280" s="19">
        <v>75</v>
      </c>
      <c r="Q280" s="19">
        <v>13099</v>
      </c>
      <c r="R280" s="21">
        <v>0</v>
      </c>
      <c r="S280" s="18">
        <v>41.194163860830528</v>
      </c>
      <c r="T280" s="11">
        <v>161</v>
      </c>
    </row>
    <row r="281" spans="1:20" x14ac:dyDescent="0.2">
      <c r="A281" s="16"/>
      <c r="D281" s="20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1"/>
      <c r="S281" s="18"/>
    </row>
    <row r="282" spans="1:20" x14ac:dyDescent="0.2">
      <c r="A282" s="16">
        <v>162</v>
      </c>
      <c r="D282" s="22" t="s">
        <v>47</v>
      </c>
      <c r="E282" s="17">
        <v>47821</v>
      </c>
      <c r="F282" s="17">
        <v>14603</v>
      </c>
      <c r="G282" s="17">
        <v>13068</v>
      </c>
      <c r="H282" s="17">
        <v>1535</v>
      </c>
      <c r="I282" s="17">
        <v>439</v>
      </c>
      <c r="J282" s="17">
        <v>40</v>
      </c>
      <c r="K282" s="17">
        <v>312</v>
      </c>
      <c r="L282" s="17">
        <v>156</v>
      </c>
      <c r="M282" s="17">
        <v>137</v>
      </c>
      <c r="N282" s="17">
        <v>3</v>
      </c>
      <c r="O282" s="17">
        <v>345</v>
      </c>
      <c r="P282" s="17">
        <v>103</v>
      </c>
      <c r="Q282" s="17">
        <v>33218</v>
      </c>
      <c r="R282" s="23">
        <v>0</v>
      </c>
      <c r="S282" s="18">
        <v>30.536793458940632</v>
      </c>
      <c r="T282" s="11">
        <v>162</v>
      </c>
    </row>
    <row r="283" spans="1:20" x14ac:dyDescent="0.2">
      <c r="A283" s="16"/>
      <c r="D283" s="20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1"/>
      <c r="S283" s="18"/>
    </row>
    <row r="284" spans="1:20" x14ac:dyDescent="0.2">
      <c r="A284" s="16">
        <v>163</v>
      </c>
      <c r="D284" s="20" t="s">
        <v>22</v>
      </c>
      <c r="E284" s="19">
        <v>709</v>
      </c>
      <c r="F284" s="19">
        <v>400</v>
      </c>
      <c r="G284" s="19">
        <v>369</v>
      </c>
      <c r="H284" s="19">
        <v>31</v>
      </c>
      <c r="I284" s="19">
        <v>8</v>
      </c>
      <c r="J284" s="21">
        <v>0</v>
      </c>
      <c r="K284" s="19">
        <v>8</v>
      </c>
      <c r="L284" s="19">
        <v>8</v>
      </c>
      <c r="M284" s="19">
        <v>3</v>
      </c>
      <c r="N284" s="21">
        <v>0</v>
      </c>
      <c r="O284" s="19">
        <v>3</v>
      </c>
      <c r="P284" s="19">
        <v>1</v>
      </c>
      <c r="Q284" s="19">
        <v>309</v>
      </c>
      <c r="R284" s="21">
        <v>0</v>
      </c>
      <c r="S284" s="18">
        <v>56.417489421720731</v>
      </c>
      <c r="T284" s="11">
        <v>163</v>
      </c>
    </row>
    <row r="285" spans="1:20" x14ac:dyDescent="0.2">
      <c r="A285" s="16"/>
      <c r="D285" s="20"/>
      <c r="E285" s="19"/>
      <c r="F285" s="19"/>
      <c r="G285" s="19"/>
      <c r="H285" s="19"/>
      <c r="I285" s="19"/>
      <c r="J285" s="21"/>
      <c r="K285" s="19"/>
      <c r="L285" s="19"/>
      <c r="M285" s="19"/>
      <c r="N285" s="21"/>
      <c r="O285" s="19"/>
      <c r="P285" s="19"/>
      <c r="Q285" s="19"/>
      <c r="R285" s="21"/>
      <c r="S285" s="18"/>
    </row>
    <row r="286" spans="1:20" x14ac:dyDescent="0.2">
      <c r="A286" s="16">
        <v>164</v>
      </c>
      <c r="D286" s="20" t="s">
        <v>23</v>
      </c>
      <c r="E286" s="19">
        <v>8333</v>
      </c>
      <c r="F286" s="19">
        <v>3944</v>
      </c>
      <c r="G286" s="19">
        <v>3563</v>
      </c>
      <c r="H286" s="19">
        <v>381</v>
      </c>
      <c r="I286" s="19">
        <v>164</v>
      </c>
      <c r="J286" s="19">
        <v>16</v>
      </c>
      <c r="K286" s="19">
        <v>79</v>
      </c>
      <c r="L286" s="19">
        <v>41</v>
      </c>
      <c r="M286" s="19">
        <v>27</v>
      </c>
      <c r="N286" s="19">
        <v>1</v>
      </c>
      <c r="O286" s="19">
        <v>43</v>
      </c>
      <c r="P286" s="19">
        <v>10</v>
      </c>
      <c r="Q286" s="19">
        <v>4389</v>
      </c>
      <c r="R286" s="21">
        <v>0</v>
      </c>
      <c r="S286" s="18">
        <v>47.329893195727827</v>
      </c>
      <c r="T286" s="11">
        <v>164</v>
      </c>
    </row>
    <row r="287" spans="1:20" x14ac:dyDescent="0.2">
      <c r="A287" s="16">
        <v>165</v>
      </c>
      <c r="D287" s="20" t="s">
        <v>24</v>
      </c>
      <c r="E287" s="19">
        <v>13748</v>
      </c>
      <c r="F287" s="19">
        <v>9321</v>
      </c>
      <c r="G287" s="19">
        <v>8445</v>
      </c>
      <c r="H287" s="19">
        <v>876</v>
      </c>
      <c r="I287" s="19">
        <v>289</v>
      </c>
      <c r="J287" s="19">
        <v>58</v>
      </c>
      <c r="K287" s="19">
        <v>223</v>
      </c>
      <c r="L287" s="19">
        <v>58</v>
      </c>
      <c r="M287" s="19">
        <v>78</v>
      </c>
      <c r="N287" s="19">
        <v>1</v>
      </c>
      <c r="O287" s="19">
        <v>140</v>
      </c>
      <c r="P287" s="19">
        <v>29</v>
      </c>
      <c r="Q287" s="19">
        <v>4427</v>
      </c>
      <c r="R287" s="21">
        <v>0</v>
      </c>
      <c r="S287" s="18">
        <v>67.798952574919994</v>
      </c>
      <c r="T287" s="11">
        <v>165</v>
      </c>
    </row>
    <row r="288" spans="1:20" x14ac:dyDescent="0.2">
      <c r="A288" s="16"/>
      <c r="D288" s="20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1"/>
      <c r="S288" s="18"/>
    </row>
    <row r="289" spans="1:20" x14ac:dyDescent="0.2">
      <c r="A289" s="16">
        <v>166</v>
      </c>
      <c r="D289" s="22" t="s">
        <v>47</v>
      </c>
      <c r="E289" s="17">
        <v>22081</v>
      </c>
      <c r="F289" s="17">
        <v>13265</v>
      </c>
      <c r="G289" s="17">
        <v>12008</v>
      </c>
      <c r="H289" s="17">
        <v>1257</v>
      </c>
      <c r="I289" s="17">
        <v>453</v>
      </c>
      <c r="J289" s="17">
        <v>74</v>
      </c>
      <c r="K289" s="17">
        <v>302</v>
      </c>
      <c r="L289" s="17">
        <v>99</v>
      </c>
      <c r="M289" s="17">
        <v>105</v>
      </c>
      <c r="N289" s="17">
        <v>2</v>
      </c>
      <c r="O289" s="17">
        <v>183</v>
      </c>
      <c r="P289" s="17">
        <v>39</v>
      </c>
      <c r="Q289" s="17">
        <v>8816</v>
      </c>
      <c r="R289" s="23">
        <v>0</v>
      </c>
      <c r="S289" s="18">
        <v>60.074271998550785</v>
      </c>
      <c r="T289" s="11">
        <v>166</v>
      </c>
    </row>
    <row r="290" spans="1:20" x14ac:dyDescent="0.2">
      <c r="A290" s="16"/>
      <c r="D290" s="20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1"/>
      <c r="S290" s="18"/>
    </row>
    <row r="291" spans="1:20" x14ac:dyDescent="0.2">
      <c r="A291" s="16">
        <v>167</v>
      </c>
      <c r="D291" s="20" t="s">
        <v>29</v>
      </c>
      <c r="E291" s="19">
        <v>955</v>
      </c>
      <c r="F291" s="19">
        <v>771</v>
      </c>
      <c r="G291" s="19">
        <v>723</v>
      </c>
      <c r="H291" s="19">
        <v>48</v>
      </c>
      <c r="I291" s="19">
        <v>23</v>
      </c>
      <c r="J291" s="19">
        <v>3</v>
      </c>
      <c r="K291" s="19">
        <v>14</v>
      </c>
      <c r="L291" s="19">
        <v>2</v>
      </c>
      <c r="M291" s="19">
        <v>2</v>
      </c>
      <c r="N291" s="21">
        <v>0</v>
      </c>
      <c r="O291" s="19">
        <v>4</v>
      </c>
      <c r="P291" s="21">
        <v>0</v>
      </c>
      <c r="Q291" s="19">
        <v>184</v>
      </c>
      <c r="R291" s="21">
        <v>0</v>
      </c>
      <c r="S291" s="18">
        <v>80.732984293193724</v>
      </c>
      <c r="T291" s="11">
        <v>167</v>
      </c>
    </row>
    <row r="292" spans="1:20" x14ac:dyDescent="0.2">
      <c r="A292" s="16">
        <v>168</v>
      </c>
      <c r="D292" s="20" t="s">
        <v>30</v>
      </c>
      <c r="E292" s="19">
        <v>1765</v>
      </c>
      <c r="F292" s="19">
        <v>1513</v>
      </c>
      <c r="G292" s="19">
        <v>1445</v>
      </c>
      <c r="H292" s="19">
        <v>68</v>
      </c>
      <c r="I292" s="19">
        <v>38</v>
      </c>
      <c r="J292" s="19">
        <v>6</v>
      </c>
      <c r="K292" s="19">
        <v>12</v>
      </c>
      <c r="L292" s="19">
        <v>4</v>
      </c>
      <c r="M292" s="19">
        <v>4</v>
      </c>
      <c r="N292" s="21">
        <v>0</v>
      </c>
      <c r="O292" s="19">
        <v>4</v>
      </c>
      <c r="P292" s="21">
        <v>0</v>
      </c>
      <c r="Q292" s="19">
        <v>252</v>
      </c>
      <c r="R292" s="21">
        <v>0</v>
      </c>
      <c r="S292" s="18">
        <v>85.722379603399432</v>
      </c>
      <c r="T292" s="11">
        <v>168</v>
      </c>
    </row>
    <row r="293" spans="1:20" x14ac:dyDescent="0.2">
      <c r="A293" s="16">
        <v>169</v>
      </c>
      <c r="D293" s="20" t="s">
        <v>31</v>
      </c>
      <c r="E293" s="19">
        <v>111</v>
      </c>
      <c r="F293" s="19">
        <v>89</v>
      </c>
      <c r="G293" s="19">
        <v>88</v>
      </c>
      <c r="H293" s="19">
        <v>1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19">
        <v>1</v>
      </c>
      <c r="P293" s="21">
        <v>0</v>
      </c>
      <c r="Q293" s="19">
        <v>22</v>
      </c>
      <c r="R293" s="21">
        <v>0</v>
      </c>
      <c r="S293" s="18">
        <v>80.180180180180187</v>
      </c>
      <c r="T293" s="11">
        <v>169</v>
      </c>
    </row>
    <row r="294" spans="1:20" x14ac:dyDescent="0.2">
      <c r="A294" s="16"/>
      <c r="D294" s="20"/>
      <c r="E294" s="19"/>
      <c r="F294" s="19"/>
      <c r="G294" s="19"/>
      <c r="H294" s="19"/>
      <c r="I294" s="21"/>
      <c r="J294" s="21"/>
      <c r="K294" s="21"/>
      <c r="L294" s="21"/>
      <c r="M294" s="21"/>
      <c r="N294" s="21"/>
      <c r="O294" s="19"/>
      <c r="P294" s="21"/>
      <c r="Q294" s="19"/>
      <c r="R294" s="21"/>
      <c r="S294" s="18"/>
    </row>
    <row r="295" spans="1:20" x14ac:dyDescent="0.2">
      <c r="A295" s="16">
        <v>170</v>
      </c>
      <c r="D295" s="20" t="s">
        <v>25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  <c r="S295" s="18">
        <v>0</v>
      </c>
      <c r="T295" s="11">
        <v>170</v>
      </c>
    </row>
    <row r="296" spans="1:20" x14ac:dyDescent="0.2">
      <c r="A296" s="16"/>
      <c r="D296" s="20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18"/>
    </row>
    <row r="297" spans="1:20" x14ac:dyDescent="0.2">
      <c r="A297" s="16">
        <v>171</v>
      </c>
      <c r="B297" s="24" t="s">
        <v>34</v>
      </c>
      <c r="E297" s="17">
        <v>230661</v>
      </c>
      <c r="F297" s="17">
        <v>110499</v>
      </c>
      <c r="G297" s="17">
        <v>96104</v>
      </c>
      <c r="H297" s="17">
        <v>14395</v>
      </c>
      <c r="I297" s="17">
        <v>4303</v>
      </c>
      <c r="J297" s="17">
        <v>312</v>
      </c>
      <c r="K297" s="17">
        <v>4705</v>
      </c>
      <c r="L297" s="17">
        <v>1622</v>
      </c>
      <c r="M297" s="17">
        <v>748</v>
      </c>
      <c r="N297" s="17">
        <v>7</v>
      </c>
      <c r="O297" s="17">
        <v>2132</v>
      </c>
      <c r="P297" s="17">
        <v>566</v>
      </c>
      <c r="Q297" s="17">
        <v>120162</v>
      </c>
      <c r="R297" s="23">
        <v>0</v>
      </c>
      <c r="S297" s="18">
        <v>47.905367617412566</v>
      </c>
      <c r="T297" s="11">
        <v>171</v>
      </c>
    </row>
    <row r="298" spans="1:20" x14ac:dyDescent="0.2">
      <c r="A298" s="16"/>
      <c r="D298" s="26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1"/>
      <c r="S298" s="18"/>
    </row>
    <row r="299" spans="1:20" x14ac:dyDescent="0.2">
      <c r="A299" s="16">
        <v>172</v>
      </c>
      <c r="D299" s="20" t="s">
        <v>14</v>
      </c>
      <c r="E299" s="19">
        <v>3682</v>
      </c>
      <c r="F299" s="19">
        <v>999</v>
      </c>
      <c r="G299" s="19">
        <v>909</v>
      </c>
      <c r="H299" s="19">
        <v>90</v>
      </c>
      <c r="I299" s="19">
        <v>20</v>
      </c>
      <c r="J299" s="19">
        <v>2</v>
      </c>
      <c r="K299" s="19">
        <v>28</v>
      </c>
      <c r="L299" s="19">
        <v>23</v>
      </c>
      <c r="M299" s="21">
        <v>0</v>
      </c>
      <c r="N299" s="21">
        <v>0</v>
      </c>
      <c r="O299" s="19">
        <v>10</v>
      </c>
      <c r="P299" s="19">
        <v>7</v>
      </c>
      <c r="Q299" s="19">
        <v>2683</v>
      </c>
      <c r="R299" s="21">
        <v>0</v>
      </c>
      <c r="S299" s="18">
        <v>27.131993481803367</v>
      </c>
      <c r="T299" s="11">
        <v>172</v>
      </c>
    </row>
    <row r="300" spans="1:20" ht="14.25" customHeight="1" x14ac:dyDescent="0.2">
      <c r="A300" s="16">
        <v>173</v>
      </c>
      <c r="D300" s="20" t="s">
        <v>15</v>
      </c>
      <c r="E300" s="19">
        <v>57</v>
      </c>
      <c r="F300" s="19">
        <v>12</v>
      </c>
      <c r="G300" s="19">
        <v>12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19">
        <v>45</v>
      </c>
      <c r="R300" s="21">
        <v>0</v>
      </c>
      <c r="S300" s="18">
        <v>21.052631578947366</v>
      </c>
      <c r="T300" s="11">
        <v>173</v>
      </c>
    </row>
    <row r="301" spans="1:20" x14ac:dyDescent="0.2">
      <c r="A301" s="16">
        <v>174</v>
      </c>
      <c r="D301" s="20" t="s">
        <v>16</v>
      </c>
      <c r="E301" s="19">
        <v>575</v>
      </c>
      <c r="F301" s="19">
        <v>58</v>
      </c>
      <c r="G301" s="19">
        <v>47</v>
      </c>
      <c r="H301" s="19">
        <v>11</v>
      </c>
      <c r="I301" s="19">
        <v>2</v>
      </c>
      <c r="J301" s="21">
        <v>0</v>
      </c>
      <c r="K301" s="19">
        <v>5</v>
      </c>
      <c r="L301" s="21">
        <v>0</v>
      </c>
      <c r="M301" s="21">
        <v>0</v>
      </c>
      <c r="N301" s="21">
        <v>0</v>
      </c>
      <c r="O301" s="19">
        <v>2</v>
      </c>
      <c r="P301" s="19">
        <v>2</v>
      </c>
      <c r="Q301" s="19">
        <v>517</v>
      </c>
      <c r="R301" s="21">
        <v>0</v>
      </c>
      <c r="S301" s="18">
        <v>10.086956521739131</v>
      </c>
      <c r="T301" s="11">
        <v>174</v>
      </c>
    </row>
    <row r="302" spans="1:20" x14ac:dyDescent="0.2">
      <c r="A302" s="16"/>
      <c r="D302" s="20"/>
      <c r="E302" s="19"/>
      <c r="F302" s="19"/>
      <c r="G302" s="19"/>
      <c r="H302" s="19"/>
      <c r="I302" s="19"/>
      <c r="J302" s="21"/>
      <c r="K302" s="19"/>
      <c r="L302" s="21"/>
      <c r="M302" s="21"/>
      <c r="N302" s="21"/>
      <c r="O302" s="19"/>
      <c r="P302" s="19"/>
      <c r="Q302" s="19"/>
      <c r="R302" s="21"/>
      <c r="S302" s="18"/>
    </row>
    <row r="303" spans="1:20" x14ac:dyDescent="0.2">
      <c r="A303" s="16">
        <v>175</v>
      </c>
      <c r="D303" s="20" t="s">
        <v>17</v>
      </c>
      <c r="E303" s="19">
        <v>19760</v>
      </c>
      <c r="F303" s="19">
        <v>3547</v>
      </c>
      <c r="G303" s="19">
        <v>3162</v>
      </c>
      <c r="H303" s="19">
        <v>385</v>
      </c>
      <c r="I303" s="19">
        <v>122</v>
      </c>
      <c r="J303" s="19">
        <v>5</v>
      </c>
      <c r="K303" s="19">
        <v>131</v>
      </c>
      <c r="L303" s="19">
        <v>92</v>
      </c>
      <c r="M303" s="19">
        <v>5</v>
      </c>
      <c r="N303" s="21">
        <v>0</v>
      </c>
      <c r="O303" s="19">
        <v>18</v>
      </c>
      <c r="P303" s="19">
        <v>12</v>
      </c>
      <c r="Q303" s="19">
        <v>16213</v>
      </c>
      <c r="R303" s="21">
        <v>0</v>
      </c>
      <c r="S303" s="18">
        <v>17.950404858299596</v>
      </c>
      <c r="T303" s="11">
        <v>175</v>
      </c>
    </row>
    <row r="304" spans="1:20" x14ac:dyDescent="0.2">
      <c r="A304" s="16">
        <v>176</v>
      </c>
      <c r="D304" s="20" t="s">
        <v>18</v>
      </c>
      <c r="E304" s="19">
        <v>28735</v>
      </c>
      <c r="F304" s="19">
        <v>11520</v>
      </c>
      <c r="G304" s="19">
        <v>10410</v>
      </c>
      <c r="H304" s="19">
        <v>1110</v>
      </c>
      <c r="I304" s="19">
        <v>323</v>
      </c>
      <c r="J304" s="19">
        <v>23</v>
      </c>
      <c r="K304" s="19">
        <v>406</v>
      </c>
      <c r="L304" s="19">
        <v>232</v>
      </c>
      <c r="M304" s="19">
        <v>15</v>
      </c>
      <c r="N304" s="21">
        <v>0</v>
      </c>
      <c r="O304" s="19">
        <v>71</v>
      </c>
      <c r="P304" s="19">
        <v>40</v>
      </c>
      <c r="Q304" s="19">
        <v>17215</v>
      </c>
      <c r="R304" s="21">
        <v>0</v>
      </c>
      <c r="S304" s="18">
        <v>40.090481990603791</v>
      </c>
      <c r="T304" s="11">
        <v>176</v>
      </c>
    </row>
    <row r="305" spans="1:20" x14ac:dyDescent="0.2">
      <c r="A305" s="16"/>
      <c r="D305" s="20"/>
      <c r="E305" s="19"/>
      <c r="F305" s="19"/>
      <c r="G305" s="19"/>
      <c r="H305" s="19"/>
      <c r="I305" s="19"/>
      <c r="J305" s="19"/>
      <c r="K305" s="19"/>
      <c r="L305" s="19"/>
      <c r="M305" s="19"/>
      <c r="N305" s="21"/>
      <c r="O305" s="19"/>
      <c r="P305" s="19"/>
      <c r="Q305" s="19"/>
      <c r="R305" s="21"/>
      <c r="S305" s="18"/>
    </row>
    <row r="306" spans="1:20" x14ac:dyDescent="0.2">
      <c r="A306" s="16">
        <v>177</v>
      </c>
      <c r="D306" s="22" t="s">
        <v>47</v>
      </c>
      <c r="E306" s="17">
        <v>48495</v>
      </c>
      <c r="F306" s="17">
        <v>15067</v>
      </c>
      <c r="G306" s="17">
        <v>13572</v>
      </c>
      <c r="H306" s="17">
        <v>1495</v>
      </c>
      <c r="I306" s="17">
        <v>445</v>
      </c>
      <c r="J306" s="17">
        <v>28</v>
      </c>
      <c r="K306" s="17">
        <v>537</v>
      </c>
      <c r="L306" s="17">
        <v>324</v>
      </c>
      <c r="M306" s="17">
        <v>20</v>
      </c>
      <c r="N306" s="23">
        <v>0</v>
      </c>
      <c r="O306" s="17">
        <v>89</v>
      </c>
      <c r="P306" s="17">
        <v>52</v>
      </c>
      <c r="Q306" s="17">
        <v>33428</v>
      </c>
      <c r="R306" s="23">
        <v>0</v>
      </c>
      <c r="S306" s="18">
        <v>31.069182389937104</v>
      </c>
      <c r="T306" s="11">
        <v>177</v>
      </c>
    </row>
    <row r="307" spans="1:20" x14ac:dyDescent="0.2">
      <c r="A307" s="16"/>
      <c r="D307" s="20"/>
      <c r="E307" s="19"/>
      <c r="F307" s="19"/>
      <c r="G307" s="19"/>
      <c r="H307" s="19"/>
      <c r="I307" s="19"/>
      <c r="J307" s="19"/>
      <c r="K307" s="19"/>
      <c r="L307" s="19"/>
      <c r="M307" s="19"/>
      <c r="N307" s="21"/>
      <c r="O307" s="19"/>
      <c r="P307" s="19"/>
      <c r="Q307" s="19"/>
      <c r="R307" s="21"/>
      <c r="S307" s="18"/>
    </row>
    <row r="308" spans="1:20" x14ac:dyDescent="0.2">
      <c r="A308" s="16"/>
      <c r="B308" s="24" t="s">
        <v>51</v>
      </c>
      <c r="D308" s="20"/>
      <c r="E308" s="19"/>
      <c r="F308" s="19"/>
      <c r="G308" s="19"/>
      <c r="H308" s="19"/>
      <c r="I308" s="19"/>
      <c r="J308" s="19"/>
      <c r="K308" s="19"/>
      <c r="L308" s="19"/>
      <c r="M308" s="19"/>
      <c r="N308" s="21"/>
      <c r="O308" s="19"/>
      <c r="P308" s="19"/>
      <c r="Q308" s="19"/>
      <c r="R308" s="21"/>
      <c r="S308" s="18"/>
    </row>
    <row r="309" spans="1:20" x14ac:dyDescent="0.2">
      <c r="A309" s="16"/>
      <c r="D309" s="20"/>
      <c r="E309" s="19"/>
      <c r="F309" s="19"/>
      <c r="G309" s="19"/>
      <c r="H309" s="19"/>
      <c r="I309" s="19"/>
      <c r="J309" s="19"/>
      <c r="K309" s="19"/>
      <c r="L309" s="19"/>
      <c r="M309" s="19"/>
      <c r="N309" s="21"/>
      <c r="O309" s="19"/>
      <c r="P309" s="19"/>
      <c r="Q309" s="19"/>
      <c r="R309" s="21"/>
      <c r="S309" s="18"/>
    </row>
    <row r="310" spans="1:20" x14ac:dyDescent="0.2">
      <c r="A310" s="16">
        <v>178</v>
      </c>
      <c r="D310" s="20" t="s">
        <v>19</v>
      </c>
      <c r="E310" s="19">
        <v>988</v>
      </c>
      <c r="F310" s="19">
        <v>406</v>
      </c>
      <c r="G310" s="19">
        <v>359</v>
      </c>
      <c r="H310" s="19">
        <v>47</v>
      </c>
      <c r="I310" s="19">
        <v>12</v>
      </c>
      <c r="J310" s="21">
        <v>0</v>
      </c>
      <c r="K310" s="19">
        <v>16</v>
      </c>
      <c r="L310" s="19">
        <v>7</v>
      </c>
      <c r="M310" s="19">
        <v>2</v>
      </c>
      <c r="N310" s="21">
        <v>0</v>
      </c>
      <c r="O310" s="19">
        <v>8</v>
      </c>
      <c r="P310" s="19">
        <v>2</v>
      </c>
      <c r="Q310" s="19">
        <v>582</v>
      </c>
      <c r="R310" s="21">
        <v>0</v>
      </c>
      <c r="S310" s="18">
        <v>41.093117408906885</v>
      </c>
      <c r="T310" s="11">
        <v>178</v>
      </c>
    </row>
    <row r="311" spans="1:20" x14ac:dyDescent="0.2">
      <c r="A311" s="16"/>
      <c r="D311" s="20"/>
      <c r="E311" s="19"/>
      <c r="F311" s="19"/>
      <c r="G311" s="19"/>
      <c r="H311" s="19"/>
      <c r="I311" s="19"/>
      <c r="J311" s="21"/>
      <c r="K311" s="19"/>
      <c r="L311" s="19"/>
      <c r="M311" s="19"/>
      <c r="N311" s="21"/>
      <c r="O311" s="19"/>
      <c r="P311" s="19"/>
      <c r="Q311" s="19"/>
      <c r="R311" s="21"/>
      <c r="S311" s="18"/>
    </row>
    <row r="312" spans="1:20" x14ac:dyDescent="0.2">
      <c r="A312" s="16">
        <v>179</v>
      </c>
      <c r="D312" s="20" t="s">
        <v>20</v>
      </c>
      <c r="E312" s="19">
        <v>65582</v>
      </c>
      <c r="F312" s="19">
        <v>23590</v>
      </c>
      <c r="G312" s="19">
        <v>19775</v>
      </c>
      <c r="H312" s="19">
        <v>3815</v>
      </c>
      <c r="I312" s="19">
        <v>1088</v>
      </c>
      <c r="J312" s="19">
        <v>58</v>
      </c>
      <c r="K312" s="19">
        <v>1366</v>
      </c>
      <c r="L312" s="19">
        <v>508</v>
      </c>
      <c r="M312" s="19">
        <v>130</v>
      </c>
      <c r="N312" s="21">
        <v>0</v>
      </c>
      <c r="O312" s="19">
        <v>462</v>
      </c>
      <c r="P312" s="19">
        <v>203</v>
      </c>
      <c r="Q312" s="19">
        <v>41992</v>
      </c>
      <c r="R312" s="21">
        <v>0</v>
      </c>
      <c r="S312" s="18">
        <v>35.970235735415208</v>
      </c>
      <c r="T312" s="11">
        <v>179</v>
      </c>
    </row>
    <row r="313" spans="1:20" x14ac:dyDescent="0.2">
      <c r="A313" s="16">
        <v>180</v>
      </c>
      <c r="D313" s="20" t="s">
        <v>21</v>
      </c>
      <c r="E313" s="19">
        <v>65119</v>
      </c>
      <c r="F313" s="19">
        <v>40053</v>
      </c>
      <c r="G313" s="19">
        <v>33849</v>
      </c>
      <c r="H313" s="19">
        <v>6204</v>
      </c>
      <c r="I313" s="19">
        <v>1728</v>
      </c>
      <c r="J313" s="19">
        <v>111</v>
      </c>
      <c r="K313" s="19">
        <v>1860</v>
      </c>
      <c r="L313" s="19">
        <v>569</v>
      </c>
      <c r="M313" s="19">
        <v>396</v>
      </c>
      <c r="N313" s="19">
        <v>4</v>
      </c>
      <c r="O313" s="19">
        <v>1290</v>
      </c>
      <c r="P313" s="19">
        <v>246</v>
      </c>
      <c r="Q313" s="19">
        <v>25066</v>
      </c>
      <c r="R313" s="21">
        <v>0</v>
      </c>
      <c r="S313" s="18">
        <v>61.507394155315652</v>
      </c>
      <c r="T313" s="11">
        <v>180</v>
      </c>
    </row>
    <row r="314" spans="1:20" x14ac:dyDescent="0.2">
      <c r="A314" s="16"/>
      <c r="D314" s="20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1"/>
      <c r="S314" s="18"/>
    </row>
    <row r="315" spans="1:20" x14ac:dyDescent="0.2">
      <c r="A315" s="16">
        <v>181</v>
      </c>
      <c r="D315" s="22" t="s">
        <v>47</v>
      </c>
      <c r="E315" s="17">
        <v>130701</v>
      </c>
      <c r="F315" s="17">
        <v>63643</v>
      </c>
      <c r="G315" s="17">
        <v>53624</v>
      </c>
      <c r="H315" s="17">
        <v>10019</v>
      </c>
      <c r="I315" s="17">
        <v>2816</v>
      </c>
      <c r="J315" s="17">
        <v>169</v>
      </c>
      <c r="K315" s="17">
        <v>3226</v>
      </c>
      <c r="L315" s="17">
        <v>1077</v>
      </c>
      <c r="M315" s="17">
        <v>526</v>
      </c>
      <c r="N315" s="17">
        <v>4</v>
      </c>
      <c r="O315" s="17">
        <v>1752</v>
      </c>
      <c r="P315" s="17">
        <v>449</v>
      </c>
      <c r="Q315" s="17">
        <v>67058</v>
      </c>
      <c r="R315" s="23">
        <v>0</v>
      </c>
      <c r="S315" s="18">
        <v>48.693583063633788</v>
      </c>
      <c r="T315" s="11">
        <v>181</v>
      </c>
    </row>
    <row r="316" spans="1:20" x14ac:dyDescent="0.2">
      <c r="A316" s="16"/>
      <c r="D316" s="20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1"/>
      <c r="S316" s="18"/>
    </row>
    <row r="317" spans="1:20" x14ac:dyDescent="0.2">
      <c r="A317" s="16">
        <v>182</v>
      </c>
      <c r="D317" s="20" t="s">
        <v>22</v>
      </c>
      <c r="E317" s="19">
        <v>790</v>
      </c>
      <c r="F317" s="19">
        <v>503</v>
      </c>
      <c r="G317" s="19">
        <v>447</v>
      </c>
      <c r="H317" s="19">
        <v>56</v>
      </c>
      <c r="I317" s="19">
        <v>15</v>
      </c>
      <c r="J317" s="21">
        <v>0</v>
      </c>
      <c r="K317" s="19">
        <v>23</v>
      </c>
      <c r="L317" s="19">
        <v>4</v>
      </c>
      <c r="M317" s="19">
        <v>7</v>
      </c>
      <c r="N317" s="21">
        <v>0</v>
      </c>
      <c r="O317" s="19">
        <v>4</v>
      </c>
      <c r="P317" s="19">
        <v>3</v>
      </c>
      <c r="Q317" s="19">
        <v>287</v>
      </c>
      <c r="R317" s="21">
        <v>0</v>
      </c>
      <c r="S317" s="18">
        <v>63.670886075949362</v>
      </c>
      <c r="T317" s="11">
        <v>182</v>
      </c>
    </row>
    <row r="318" spans="1:20" x14ac:dyDescent="0.2">
      <c r="A318" s="16"/>
      <c r="D318" s="20"/>
      <c r="E318" s="19"/>
      <c r="F318" s="19"/>
      <c r="G318" s="19"/>
      <c r="H318" s="19"/>
      <c r="I318" s="19"/>
      <c r="J318" s="21"/>
      <c r="K318" s="19"/>
      <c r="L318" s="19"/>
      <c r="M318" s="19"/>
      <c r="N318" s="21"/>
      <c r="O318" s="19"/>
      <c r="P318" s="19"/>
      <c r="Q318" s="19"/>
      <c r="R318" s="21"/>
      <c r="S318" s="18"/>
    </row>
    <row r="319" spans="1:20" x14ac:dyDescent="0.2">
      <c r="A319" s="16">
        <v>183</v>
      </c>
      <c r="D319" s="20" t="s">
        <v>23</v>
      </c>
      <c r="E319" s="19">
        <v>17482</v>
      </c>
      <c r="F319" s="19">
        <v>9524</v>
      </c>
      <c r="G319" s="19">
        <v>8452</v>
      </c>
      <c r="H319" s="19">
        <v>1072</v>
      </c>
      <c r="I319" s="19">
        <v>399</v>
      </c>
      <c r="J319" s="19">
        <v>20</v>
      </c>
      <c r="K319" s="19">
        <v>363</v>
      </c>
      <c r="L319" s="19">
        <v>79</v>
      </c>
      <c r="M319" s="19">
        <v>95</v>
      </c>
      <c r="N319" s="19">
        <v>2</v>
      </c>
      <c r="O319" s="19">
        <v>92</v>
      </c>
      <c r="P319" s="19">
        <v>22</v>
      </c>
      <c r="Q319" s="19">
        <v>7958</v>
      </c>
      <c r="R319" s="21">
        <v>0</v>
      </c>
      <c r="S319" s="18">
        <v>54.478892575220229</v>
      </c>
      <c r="T319" s="11">
        <v>183</v>
      </c>
    </row>
    <row r="320" spans="1:20" x14ac:dyDescent="0.2">
      <c r="A320" s="16">
        <v>184</v>
      </c>
      <c r="D320" s="20" t="s">
        <v>24</v>
      </c>
      <c r="E320" s="19">
        <v>23683</v>
      </c>
      <c r="F320" s="19">
        <v>16773</v>
      </c>
      <c r="G320" s="19">
        <v>15314</v>
      </c>
      <c r="H320" s="19">
        <v>1459</v>
      </c>
      <c r="I320" s="19">
        <v>526</v>
      </c>
      <c r="J320" s="19">
        <v>75</v>
      </c>
      <c r="K320" s="19">
        <v>464</v>
      </c>
      <c r="L320" s="19">
        <v>102</v>
      </c>
      <c r="M320" s="19">
        <v>95</v>
      </c>
      <c r="N320" s="19">
        <v>1</v>
      </c>
      <c r="O320" s="19">
        <v>168</v>
      </c>
      <c r="P320" s="19">
        <v>28</v>
      </c>
      <c r="Q320" s="19">
        <v>6910</v>
      </c>
      <c r="R320" s="21">
        <v>0</v>
      </c>
      <c r="S320" s="18">
        <v>70.82295317316219</v>
      </c>
      <c r="T320" s="11">
        <v>184</v>
      </c>
    </row>
    <row r="321" spans="1:20" x14ac:dyDescent="0.2">
      <c r="A321" s="16"/>
      <c r="D321" s="20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1"/>
      <c r="S321" s="18"/>
    </row>
    <row r="322" spans="1:20" x14ac:dyDescent="0.2">
      <c r="A322" s="16">
        <v>185</v>
      </c>
      <c r="D322" s="22" t="s">
        <v>47</v>
      </c>
      <c r="E322" s="17">
        <v>41165</v>
      </c>
      <c r="F322" s="17">
        <v>26297</v>
      </c>
      <c r="G322" s="17">
        <v>23766</v>
      </c>
      <c r="H322" s="17">
        <v>2531</v>
      </c>
      <c r="I322" s="17">
        <v>925</v>
      </c>
      <c r="J322" s="17">
        <v>95</v>
      </c>
      <c r="K322" s="17">
        <v>827</v>
      </c>
      <c r="L322" s="17">
        <v>181</v>
      </c>
      <c r="M322" s="17">
        <v>190</v>
      </c>
      <c r="N322" s="17">
        <v>3</v>
      </c>
      <c r="O322" s="17">
        <v>260</v>
      </c>
      <c r="P322" s="17">
        <v>50</v>
      </c>
      <c r="Q322" s="17">
        <v>14868</v>
      </c>
      <c r="R322" s="23">
        <v>0</v>
      </c>
      <c r="S322" s="18">
        <v>63.881938540021864</v>
      </c>
      <c r="T322" s="11">
        <v>185</v>
      </c>
    </row>
    <row r="323" spans="1:20" x14ac:dyDescent="0.2">
      <c r="A323" s="16"/>
      <c r="D323" s="20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1"/>
      <c r="S323" s="18"/>
    </row>
    <row r="324" spans="1:20" x14ac:dyDescent="0.2">
      <c r="A324" s="16">
        <v>186</v>
      </c>
      <c r="D324" s="20" t="s">
        <v>29</v>
      </c>
      <c r="E324" s="19">
        <v>1225</v>
      </c>
      <c r="F324" s="19">
        <v>990</v>
      </c>
      <c r="G324" s="19">
        <v>931</v>
      </c>
      <c r="H324" s="19">
        <v>59</v>
      </c>
      <c r="I324" s="19">
        <v>28</v>
      </c>
      <c r="J324" s="19">
        <v>4</v>
      </c>
      <c r="K324" s="19">
        <v>21</v>
      </c>
      <c r="L324" s="19">
        <v>2</v>
      </c>
      <c r="M324" s="21">
        <v>0</v>
      </c>
      <c r="N324" s="21">
        <v>0</v>
      </c>
      <c r="O324" s="19">
        <v>3</v>
      </c>
      <c r="P324" s="19">
        <v>1</v>
      </c>
      <c r="Q324" s="19">
        <v>235</v>
      </c>
      <c r="R324" s="21">
        <v>0</v>
      </c>
      <c r="S324" s="18">
        <v>80.816326530612244</v>
      </c>
      <c r="T324" s="11">
        <v>186</v>
      </c>
    </row>
    <row r="325" spans="1:20" x14ac:dyDescent="0.2">
      <c r="A325" s="16">
        <v>187</v>
      </c>
      <c r="D325" s="20" t="s">
        <v>30</v>
      </c>
      <c r="E325" s="19">
        <v>2773</v>
      </c>
      <c r="F325" s="19">
        <v>2348</v>
      </c>
      <c r="G325" s="19">
        <v>2264</v>
      </c>
      <c r="H325" s="19">
        <v>84</v>
      </c>
      <c r="I325" s="19">
        <v>38</v>
      </c>
      <c r="J325" s="19">
        <v>14</v>
      </c>
      <c r="K325" s="19">
        <v>22</v>
      </c>
      <c r="L325" s="19">
        <v>4</v>
      </c>
      <c r="M325" s="19">
        <v>3</v>
      </c>
      <c r="N325" s="21">
        <v>0</v>
      </c>
      <c r="O325" s="19">
        <v>3</v>
      </c>
      <c r="P325" s="21">
        <v>0</v>
      </c>
      <c r="Q325" s="19">
        <v>425</v>
      </c>
      <c r="R325" s="21">
        <v>0</v>
      </c>
      <c r="S325" s="18">
        <v>84.673638658492607</v>
      </c>
      <c r="T325" s="11">
        <v>187</v>
      </c>
    </row>
    <row r="326" spans="1:20" x14ac:dyDescent="0.2">
      <c r="A326" s="16">
        <v>188</v>
      </c>
      <c r="D326" s="20" t="s">
        <v>31</v>
      </c>
      <c r="E326" s="19">
        <v>210</v>
      </c>
      <c r="F326" s="19">
        <v>176</v>
      </c>
      <c r="G326" s="19">
        <v>173</v>
      </c>
      <c r="H326" s="19">
        <v>3</v>
      </c>
      <c r="I326" s="19">
        <v>2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19">
        <v>1</v>
      </c>
      <c r="P326" s="21">
        <v>0</v>
      </c>
      <c r="Q326" s="19">
        <v>34</v>
      </c>
      <c r="R326" s="21">
        <v>0</v>
      </c>
      <c r="S326" s="18">
        <v>83.80952380952381</v>
      </c>
      <c r="T326" s="11">
        <v>188</v>
      </c>
    </row>
    <row r="327" spans="1:20" x14ac:dyDescent="0.2">
      <c r="A327" s="16"/>
      <c r="D327" s="20"/>
      <c r="E327" s="19"/>
      <c r="F327" s="19"/>
      <c r="G327" s="19"/>
      <c r="H327" s="19"/>
      <c r="I327" s="19"/>
      <c r="J327" s="21"/>
      <c r="K327" s="21"/>
      <c r="L327" s="21"/>
      <c r="M327" s="21"/>
      <c r="N327" s="21"/>
      <c r="O327" s="19"/>
      <c r="P327" s="21"/>
      <c r="Q327" s="19"/>
      <c r="R327" s="21"/>
      <c r="S327" s="18"/>
    </row>
    <row r="328" spans="1:20" x14ac:dyDescent="0.2">
      <c r="A328" s="16">
        <v>189</v>
      </c>
      <c r="D328" s="20" t="s">
        <v>25</v>
      </c>
      <c r="E328" s="21">
        <v>0</v>
      </c>
      <c r="F328" s="21">
        <v>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0</v>
      </c>
      <c r="R328" s="21">
        <v>0</v>
      </c>
      <c r="S328" s="18">
        <v>0</v>
      </c>
      <c r="T328" s="11">
        <v>189</v>
      </c>
    </row>
    <row r="329" spans="1:20" x14ac:dyDescent="0.2">
      <c r="A329" s="16"/>
      <c r="D329" s="20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18"/>
    </row>
    <row r="330" spans="1:20" x14ac:dyDescent="0.2">
      <c r="A330" s="16">
        <v>190</v>
      </c>
      <c r="C330" s="24" t="s">
        <v>26</v>
      </c>
      <c r="E330" s="17">
        <v>113862</v>
      </c>
      <c r="F330" s="17">
        <v>70160</v>
      </c>
      <c r="G330" s="17">
        <v>60785</v>
      </c>
      <c r="H330" s="17">
        <v>9375</v>
      </c>
      <c r="I330" s="17">
        <v>2705</v>
      </c>
      <c r="J330" s="17">
        <v>170</v>
      </c>
      <c r="K330" s="17">
        <v>3354</v>
      </c>
      <c r="L330" s="17">
        <v>1200</v>
      </c>
      <c r="M330" s="17">
        <v>323</v>
      </c>
      <c r="N330" s="17">
        <v>4</v>
      </c>
      <c r="O330" s="17">
        <v>1288</v>
      </c>
      <c r="P330" s="17">
        <v>331</v>
      </c>
      <c r="Q330" s="17">
        <v>43702</v>
      </c>
      <c r="R330" s="23">
        <v>0</v>
      </c>
      <c r="S330" s="18">
        <v>61.618450404876079</v>
      </c>
      <c r="T330" s="11">
        <v>190</v>
      </c>
    </row>
    <row r="331" spans="1:20" x14ac:dyDescent="0.2">
      <c r="A331" s="16"/>
      <c r="D331" s="26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1"/>
      <c r="S331" s="18"/>
    </row>
    <row r="332" spans="1:20" x14ac:dyDescent="0.2">
      <c r="A332" s="16">
        <v>191</v>
      </c>
      <c r="D332" s="20" t="s">
        <v>14</v>
      </c>
      <c r="E332" s="19">
        <v>1743</v>
      </c>
      <c r="F332" s="19">
        <v>783</v>
      </c>
      <c r="G332" s="19">
        <v>710</v>
      </c>
      <c r="H332" s="19">
        <v>73</v>
      </c>
      <c r="I332" s="19">
        <v>17</v>
      </c>
      <c r="J332" s="19">
        <v>1</v>
      </c>
      <c r="K332" s="19">
        <v>26</v>
      </c>
      <c r="L332" s="19">
        <v>22</v>
      </c>
      <c r="M332" s="21">
        <v>0</v>
      </c>
      <c r="N332" s="21">
        <v>0</v>
      </c>
      <c r="O332" s="19">
        <v>5</v>
      </c>
      <c r="P332" s="19">
        <v>2</v>
      </c>
      <c r="Q332" s="19">
        <v>960</v>
      </c>
      <c r="R332" s="21">
        <v>0</v>
      </c>
      <c r="S332" s="18">
        <v>44.922547332185886</v>
      </c>
      <c r="T332" s="11">
        <v>191</v>
      </c>
    </row>
    <row r="333" spans="1:20" ht="14.25" customHeight="1" x14ac:dyDescent="0.2">
      <c r="A333" s="16">
        <v>192</v>
      </c>
      <c r="D333" s="20" t="s">
        <v>15</v>
      </c>
      <c r="E333" s="19">
        <v>38</v>
      </c>
      <c r="F333" s="19">
        <v>11</v>
      </c>
      <c r="G333" s="19">
        <v>11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19">
        <v>27</v>
      </c>
      <c r="R333" s="21">
        <v>0</v>
      </c>
      <c r="S333" s="18">
        <v>28.947368421052634</v>
      </c>
      <c r="T333" s="11">
        <v>192</v>
      </c>
    </row>
    <row r="334" spans="1:20" x14ac:dyDescent="0.2">
      <c r="A334" s="16">
        <v>193</v>
      </c>
      <c r="D334" s="20" t="s">
        <v>16</v>
      </c>
      <c r="E334" s="19">
        <v>360</v>
      </c>
      <c r="F334" s="19">
        <v>50</v>
      </c>
      <c r="G334" s="19">
        <v>40</v>
      </c>
      <c r="H334" s="19">
        <v>10</v>
      </c>
      <c r="I334" s="19">
        <v>2</v>
      </c>
      <c r="J334" s="21">
        <v>0</v>
      </c>
      <c r="K334" s="19">
        <v>4</v>
      </c>
      <c r="L334" s="21">
        <v>0</v>
      </c>
      <c r="M334" s="21">
        <v>0</v>
      </c>
      <c r="N334" s="21">
        <v>0</v>
      </c>
      <c r="O334" s="19">
        <v>2</v>
      </c>
      <c r="P334" s="19">
        <v>2</v>
      </c>
      <c r="Q334" s="19">
        <v>310</v>
      </c>
      <c r="R334" s="21">
        <v>0</v>
      </c>
      <c r="S334" s="18">
        <v>13.888888888888889</v>
      </c>
      <c r="T334" s="11">
        <v>193</v>
      </c>
    </row>
    <row r="335" spans="1:20" x14ac:dyDescent="0.2">
      <c r="A335" s="16"/>
      <c r="D335" s="20"/>
      <c r="E335" s="19"/>
      <c r="F335" s="19"/>
      <c r="G335" s="19"/>
      <c r="H335" s="19"/>
      <c r="I335" s="19"/>
      <c r="J335" s="21"/>
      <c r="K335" s="19"/>
      <c r="L335" s="21"/>
      <c r="M335" s="21"/>
      <c r="N335" s="21"/>
      <c r="O335" s="19"/>
      <c r="P335" s="19"/>
      <c r="Q335" s="19"/>
      <c r="R335" s="21"/>
      <c r="S335" s="18"/>
    </row>
    <row r="336" spans="1:20" x14ac:dyDescent="0.2">
      <c r="A336" s="16">
        <v>194</v>
      </c>
      <c r="D336" s="20" t="s">
        <v>17</v>
      </c>
      <c r="E336" s="19">
        <v>10400</v>
      </c>
      <c r="F336" s="19">
        <v>2893</v>
      </c>
      <c r="G336" s="19">
        <v>2559</v>
      </c>
      <c r="H336" s="19">
        <v>334</v>
      </c>
      <c r="I336" s="19">
        <v>100</v>
      </c>
      <c r="J336" s="19">
        <v>5</v>
      </c>
      <c r="K336" s="19">
        <v>119</v>
      </c>
      <c r="L336" s="19">
        <v>90</v>
      </c>
      <c r="M336" s="19">
        <v>1</v>
      </c>
      <c r="N336" s="21">
        <v>0</v>
      </c>
      <c r="O336" s="19">
        <v>11</v>
      </c>
      <c r="P336" s="19">
        <v>8</v>
      </c>
      <c r="Q336" s="19">
        <v>7507</v>
      </c>
      <c r="R336" s="21">
        <v>0</v>
      </c>
      <c r="S336" s="18">
        <v>27.81730769230769</v>
      </c>
      <c r="T336" s="11">
        <v>194</v>
      </c>
    </row>
    <row r="337" spans="1:20" x14ac:dyDescent="0.2">
      <c r="A337" s="16">
        <v>195</v>
      </c>
      <c r="D337" s="20" t="s">
        <v>18</v>
      </c>
      <c r="E337" s="19">
        <v>15680</v>
      </c>
      <c r="F337" s="19">
        <v>9523</v>
      </c>
      <c r="G337" s="19">
        <v>8539</v>
      </c>
      <c r="H337" s="19">
        <v>984</v>
      </c>
      <c r="I337" s="19">
        <v>285</v>
      </c>
      <c r="J337" s="19">
        <v>21</v>
      </c>
      <c r="K337" s="19">
        <v>380</v>
      </c>
      <c r="L337" s="19">
        <v>208</v>
      </c>
      <c r="M337" s="19">
        <v>6</v>
      </c>
      <c r="N337" s="21">
        <v>0</v>
      </c>
      <c r="O337" s="19">
        <v>57</v>
      </c>
      <c r="P337" s="19">
        <v>27</v>
      </c>
      <c r="Q337" s="19">
        <v>6157</v>
      </c>
      <c r="R337" s="21">
        <v>0</v>
      </c>
      <c r="S337" s="18">
        <v>60.733418367346935</v>
      </c>
      <c r="T337" s="11">
        <v>195</v>
      </c>
    </row>
    <row r="338" spans="1:20" x14ac:dyDescent="0.2">
      <c r="A338" s="16"/>
      <c r="D338" s="20"/>
      <c r="E338" s="19"/>
      <c r="F338" s="19"/>
      <c r="G338" s="19"/>
      <c r="H338" s="19"/>
      <c r="I338" s="19"/>
      <c r="J338" s="19"/>
      <c r="K338" s="19"/>
      <c r="L338" s="19"/>
      <c r="M338" s="19"/>
      <c r="N338" s="21"/>
      <c r="O338" s="19"/>
      <c r="P338" s="19"/>
      <c r="Q338" s="19"/>
      <c r="R338" s="21"/>
      <c r="S338" s="18"/>
    </row>
    <row r="339" spans="1:20" x14ac:dyDescent="0.2">
      <c r="A339" s="16">
        <v>196</v>
      </c>
      <c r="D339" s="22" t="s">
        <v>47</v>
      </c>
      <c r="E339" s="17">
        <v>26080</v>
      </c>
      <c r="F339" s="17">
        <v>12416</v>
      </c>
      <c r="G339" s="17">
        <v>11098</v>
      </c>
      <c r="H339" s="17">
        <v>1318</v>
      </c>
      <c r="I339" s="17">
        <v>385</v>
      </c>
      <c r="J339" s="17">
        <v>26</v>
      </c>
      <c r="K339" s="17">
        <v>499</v>
      </c>
      <c r="L339" s="17">
        <v>298</v>
      </c>
      <c r="M339" s="17">
        <v>7</v>
      </c>
      <c r="N339" s="23">
        <v>0</v>
      </c>
      <c r="O339" s="17">
        <v>68</v>
      </c>
      <c r="P339" s="17">
        <v>35</v>
      </c>
      <c r="Q339" s="17">
        <v>13664</v>
      </c>
      <c r="R339" s="23">
        <v>0</v>
      </c>
      <c r="S339" s="18">
        <v>47.607361963190186</v>
      </c>
      <c r="T339" s="11">
        <v>196</v>
      </c>
    </row>
    <row r="340" spans="1:20" x14ac:dyDescent="0.2">
      <c r="A340" s="16"/>
      <c r="D340" s="20"/>
      <c r="E340" s="19"/>
      <c r="F340" s="19"/>
      <c r="G340" s="19"/>
      <c r="H340" s="19"/>
      <c r="I340" s="19"/>
      <c r="J340" s="19"/>
      <c r="K340" s="19"/>
      <c r="L340" s="19"/>
      <c r="M340" s="19"/>
      <c r="N340" s="21"/>
      <c r="O340" s="19"/>
      <c r="P340" s="19"/>
      <c r="Q340" s="19"/>
      <c r="R340" s="21"/>
      <c r="S340" s="18"/>
    </row>
    <row r="341" spans="1:20" x14ac:dyDescent="0.2">
      <c r="A341" s="16">
        <v>197</v>
      </c>
      <c r="D341" s="20" t="s">
        <v>19</v>
      </c>
      <c r="E341" s="19">
        <v>589</v>
      </c>
      <c r="F341" s="19">
        <v>307</v>
      </c>
      <c r="G341" s="19">
        <v>272</v>
      </c>
      <c r="H341" s="19">
        <v>35</v>
      </c>
      <c r="I341" s="19">
        <v>10</v>
      </c>
      <c r="J341" s="21">
        <v>0</v>
      </c>
      <c r="K341" s="19">
        <v>10</v>
      </c>
      <c r="L341" s="19">
        <v>7</v>
      </c>
      <c r="M341" s="19">
        <v>2</v>
      </c>
      <c r="N341" s="21">
        <v>0</v>
      </c>
      <c r="O341" s="19">
        <v>6</v>
      </c>
      <c r="P341" s="21">
        <v>0</v>
      </c>
      <c r="Q341" s="19">
        <v>282</v>
      </c>
      <c r="R341" s="21">
        <v>0</v>
      </c>
      <c r="S341" s="18">
        <v>52.122241086587437</v>
      </c>
      <c r="T341" s="11">
        <v>197</v>
      </c>
    </row>
    <row r="342" spans="1:20" x14ac:dyDescent="0.2">
      <c r="A342" s="16"/>
      <c r="D342" s="20"/>
      <c r="E342" s="19"/>
      <c r="F342" s="19"/>
      <c r="G342" s="19"/>
      <c r="H342" s="19"/>
      <c r="I342" s="19"/>
      <c r="J342" s="21"/>
      <c r="K342" s="19"/>
      <c r="L342" s="19"/>
      <c r="M342" s="19"/>
      <c r="N342" s="21"/>
      <c r="O342" s="19"/>
      <c r="P342" s="21"/>
      <c r="Q342" s="19"/>
      <c r="R342" s="21"/>
      <c r="S342" s="18"/>
    </row>
    <row r="343" spans="1:20" x14ac:dyDescent="0.2">
      <c r="A343" s="16">
        <v>198</v>
      </c>
      <c r="D343" s="20" t="s">
        <v>20</v>
      </c>
      <c r="E343" s="19">
        <v>35199</v>
      </c>
      <c r="F343" s="19">
        <v>17699</v>
      </c>
      <c r="G343" s="19">
        <v>14794</v>
      </c>
      <c r="H343" s="19">
        <v>2905</v>
      </c>
      <c r="I343" s="19">
        <v>816</v>
      </c>
      <c r="J343" s="19">
        <v>46</v>
      </c>
      <c r="K343" s="19">
        <v>1102</v>
      </c>
      <c r="L343" s="19">
        <v>409</v>
      </c>
      <c r="M343" s="19">
        <v>78</v>
      </c>
      <c r="N343" s="21">
        <v>0</v>
      </c>
      <c r="O343" s="19">
        <v>312</v>
      </c>
      <c r="P343" s="19">
        <v>142</v>
      </c>
      <c r="Q343" s="19">
        <v>17500</v>
      </c>
      <c r="R343" s="21">
        <v>0</v>
      </c>
      <c r="S343" s="18">
        <v>50.282678485184242</v>
      </c>
      <c r="T343" s="11">
        <v>198</v>
      </c>
    </row>
    <row r="344" spans="1:20" x14ac:dyDescent="0.2">
      <c r="A344" s="16">
        <v>199</v>
      </c>
      <c r="D344" s="20" t="s">
        <v>21</v>
      </c>
      <c r="E344" s="19">
        <v>33739</v>
      </c>
      <c r="F344" s="19">
        <v>26702</v>
      </c>
      <c r="G344" s="19">
        <v>22634</v>
      </c>
      <c r="H344" s="19">
        <v>4068</v>
      </c>
      <c r="I344" s="19">
        <v>1129</v>
      </c>
      <c r="J344" s="19">
        <v>69</v>
      </c>
      <c r="K344" s="19">
        <v>1338</v>
      </c>
      <c r="L344" s="19">
        <v>383</v>
      </c>
      <c r="M344" s="19">
        <v>189</v>
      </c>
      <c r="N344" s="19">
        <v>4</v>
      </c>
      <c r="O344" s="19">
        <v>818</v>
      </c>
      <c r="P344" s="19">
        <v>138</v>
      </c>
      <c r="Q344" s="19">
        <v>7037</v>
      </c>
      <c r="R344" s="21">
        <v>0</v>
      </c>
      <c r="S344" s="18">
        <v>79.142831737751564</v>
      </c>
      <c r="T344" s="11">
        <v>199</v>
      </c>
    </row>
    <row r="345" spans="1:20" x14ac:dyDescent="0.2">
      <c r="A345" s="16"/>
      <c r="D345" s="20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1"/>
      <c r="S345" s="18"/>
    </row>
    <row r="346" spans="1:20" x14ac:dyDescent="0.2">
      <c r="A346" s="16">
        <v>200</v>
      </c>
      <c r="D346" s="22" t="s">
        <v>47</v>
      </c>
      <c r="E346" s="17">
        <v>68938</v>
      </c>
      <c r="F346" s="17">
        <v>44401</v>
      </c>
      <c r="G346" s="17">
        <v>37428</v>
      </c>
      <c r="H346" s="17">
        <v>6973</v>
      </c>
      <c r="I346" s="17">
        <v>1945</v>
      </c>
      <c r="J346" s="17">
        <v>115</v>
      </c>
      <c r="K346" s="17">
        <v>2440</v>
      </c>
      <c r="L346" s="17">
        <v>792</v>
      </c>
      <c r="M346" s="17">
        <v>267</v>
      </c>
      <c r="N346" s="17">
        <v>4</v>
      </c>
      <c r="O346" s="17">
        <v>1130</v>
      </c>
      <c r="P346" s="17">
        <v>280</v>
      </c>
      <c r="Q346" s="17">
        <v>24537</v>
      </c>
      <c r="R346" s="23">
        <v>0</v>
      </c>
      <c r="S346" s="18">
        <v>64.407148452232448</v>
      </c>
      <c r="T346" s="11">
        <v>200</v>
      </c>
    </row>
    <row r="347" spans="1:20" x14ac:dyDescent="0.2">
      <c r="A347" s="16"/>
      <c r="D347" s="20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1"/>
      <c r="S347" s="18"/>
    </row>
    <row r="348" spans="1:20" x14ac:dyDescent="0.2">
      <c r="A348" s="16">
        <v>201</v>
      </c>
      <c r="D348" s="20" t="s">
        <v>22</v>
      </c>
      <c r="E348" s="19">
        <v>324</v>
      </c>
      <c r="F348" s="19">
        <v>246</v>
      </c>
      <c r="G348" s="19">
        <v>227</v>
      </c>
      <c r="H348" s="19">
        <v>19</v>
      </c>
      <c r="I348" s="19">
        <v>4</v>
      </c>
      <c r="J348" s="21">
        <v>0</v>
      </c>
      <c r="K348" s="19">
        <v>8</v>
      </c>
      <c r="L348" s="19">
        <v>3</v>
      </c>
      <c r="M348" s="19">
        <v>3</v>
      </c>
      <c r="N348" s="21">
        <v>0</v>
      </c>
      <c r="O348" s="19">
        <v>1</v>
      </c>
      <c r="P348" s="21">
        <v>0</v>
      </c>
      <c r="Q348" s="19">
        <v>78</v>
      </c>
      <c r="R348" s="21">
        <v>0</v>
      </c>
      <c r="S348" s="18">
        <v>75.925925925925924</v>
      </c>
      <c r="T348" s="11">
        <v>201</v>
      </c>
    </row>
    <row r="349" spans="1:20" x14ac:dyDescent="0.2">
      <c r="A349" s="16"/>
      <c r="D349" s="20"/>
      <c r="E349" s="19"/>
      <c r="F349" s="19"/>
      <c r="G349" s="19"/>
      <c r="H349" s="19"/>
      <c r="I349" s="19"/>
      <c r="J349" s="21"/>
      <c r="K349" s="19"/>
      <c r="L349" s="19"/>
      <c r="M349" s="19"/>
      <c r="N349" s="21"/>
      <c r="O349" s="19"/>
      <c r="P349" s="21"/>
      <c r="Q349" s="19"/>
      <c r="R349" s="21"/>
      <c r="S349" s="18"/>
    </row>
    <row r="350" spans="1:20" x14ac:dyDescent="0.2">
      <c r="A350" s="16">
        <v>202</v>
      </c>
      <c r="D350" s="20" t="s">
        <v>23</v>
      </c>
      <c r="E350" s="19">
        <v>6683</v>
      </c>
      <c r="F350" s="19">
        <v>4508</v>
      </c>
      <c r="G350" s="19">
        <v>4059</v>
      </c>
      <c r="H350" s="19">
        <v>449</v>
      </c>
      <c r="I350" s="19">
        <v>163</v>
      </c>
      <c r="J350" s="19">
        <v>6</v>
      </c>
      <c r="K350" s="19">
        <v>177</v>
      </c>
      <c r="L350" s="19">
        <v>38</v>
      </c>
      <c r="M350" s="19">
        <v>25</v>
      </c>
      <c r="N350" s="21">
        <v>0</v>
      </c>
      <c r="O350" s="19">
        <v>35</v>
      </c>
      <c r="P350" s="19">
        <v>5</v>
      </c>
      <c r="Q350" s="19">
        <v>2175</v>
      </c>
      <c r="R350" s="21">
        <v>0</v>
      </c>
      <c r="S350" s="18">
        <v>67.454735897052217</v>
      </c>
      <c r="T350" s="11">
        <v>202</v>
      </c>
    </row>
    <row r="351" spans="1:20" x14ac:dyDescent="0.2">
      <c r="A351" s="16">
        <v>203</v>
      </c>
      <c r="D351" s="20" t="s">
        <v>24</v>
      </c>
      <c r="E351" s="19">
        <v>7860</v>
      </c>
      <c r="F351" s="19">
        <v>6364</v>
      </c>
      <c r="G351" s="19">
        <v>5912</v>
      </c>
      <c r="H351" s="19">
        <v>452</v>
      </c>
      <c r="I351" s="19">
        <v>158</v>
      </c>
      <c r="J351" s="19">
        <v>18</v>
      </c>
      <c r="K351" s="19">
        <v>173</v>
      </c>
      <c r="L351" s="19">
        <v>39</v>
      </c>
      <c r="M351" s="19">
        <v>18</v>
      </c>
      <c r="N351" s="21">
        <v>0</v>
      </c>
      <c r="O351" s="19">
        <v>39</v>
      </c>
      <c r="P351" s="19">
        <v>7</v>
      </c>
      <c r="Q351" s="19">
        <v>1496</v>
      </c>
      <c r="R351" s="21">
        <v>0</v>
      </c>
      <c r="S351" s="18">
        <v>80.966921119592868</v>
      </c>
      <c r="T351" s="11">
        <v>203</v>
      </c>
    </row>
    <row r="352" spans="1:20" x14ac:dyDescent="0.2">
      <c r="A352" s="16"/>
      <c r="D352" s="20"/>
      <c r="E352" s="19"/>
      <c r="F352" s="19"/>
      <c r="G352" s="19"/>
      <c r="H352" s="19"/>
      <c r="I352" s="19"/>
      <c r="J352" s="19"/>
      <c r="K352" s="19"/>
      <c r="L352" s="19"/>
      <c r="M352" s="19"/>
      <c r="N352" s="21"/>
      <c r="O352" s="19"/>
      <c r="P352" s="19"/>
      <c r="Q352" s="19"/>
      <c r="R352" s="21"/>
      <c r="S352" s="18"/>
    </row>
    <row r="353" spans="1:20" x14ac:dyDescent="0.2">
      <c r="A353" s="16">
        <v>204</v>
      </c>
      <c r="D353" s="22" t="s">
        <v>47</v>
      </c>
      <c r="E353" s="17">
        <v>14543</v>
      </c>
      <c r="F353" s="17">
        <v>10872</v>
      </c>
      <c r="G353" s="17">
        <v>9971</v>
      </c>
      <c r="H353" s="17">
        <v>901</v>
      </c>
      <c r="I353" s="17">
        <v>321</v>
      </c>
      <c r="J353" s="17">
        <v>24</v>
      </c>
      <c r="K353" s="17">
        <v>350</v>
      </c>
      <c r="L353" s="17">
        <v>77</v>
      </c>
      <c r="M353" s="17">
        <v>43</v>
      </c>
      <c r="N353" s="23">
        <v>0</v>
      </c>
      <c r="O353" s="17">
        <v>74</v>
      </c>
      <c r="P353" s="17">
        <v>12</v>
      </c>
      <c r="Q353" s="17">
        <v>3671</v>
      </c>
      <c r="R353" s="23">
        <v>0</v>
      </c>
      <c r="S353" s="18">
        <v>74.757615347589905</v>
      </c>
      <c r="T353" s="11">
        <v>204</v>
      </c>
    </row>
    <row r="354" spans="1:20" x14ac:dyDescent="0.2">
      <c r="A354" s="16"/>
      <c r="D354" s="20"/>
      <c r="E354" s="19"/>
      <c r="F354" s="19"/>
      <c r="G354" s="19"/>
      <c r="H354" s="19"/>
      <c r="I354" s="19"/>
      <c r="J354" s="19"/>
      <c r="K354" s="19"/>
      <c r="L354" s="19"/>
      <c r="M354" s="19"/>
      <c r="N354" s="21"/>
      <c r="O354" s="19"/>
      <c r="P354" s="19"/>
      <c r="Q354" s="19"/>
      <c r="R354" s="21"/>
      <c r="S354" s="18"/>
    </row>
    <row r="355" spans="1:20" x14ac:dyDescent="0.2">
      <c r="A355" s="16">
        <v>205</v>
      </c>
      <c r="D355" s="20" t="s">
        <v>29</v>
      </c>
      <c r="E355" s="19">
        <v>307</v>
      </c>
      <c r="F355" s="19">
        <v>260</v>
      </c>
      <c r="G355" s="19">
        <v>245</v>
      </c>
      <c r="H355" s="19">
        <v>15</v>
      </c>
      <c r="I355" s="19">
        <v>3</v>
      </c>
      <c r="J355" s="19">
        <v>1</v>
      </c>
      <c r="K355" s="19">
        <v>10</v>
      </c>
      <c r="L355" s="19">
        <v>1</v>
      </c>
      <c r="M355" s="21">
        <v>0</v>
      </c>
      <c r="N355" s="21">
        <v>0</v>
      </c>
      <c r="O355" s="21">
        <v>0</v>
      </c>
      <c r="P355" s="21">
        <v>0</v>
      </c>
      <c r="Q355" s="19">
        <v>47</v>
      </c>
      <c r="R355" s="21">
        <v>0</v>
      </c>
      <c r="S355" s="18">
        <v>84.690553745928341</v>
      </c>
      <c r="T355" s="11">
        <v>205</v>
      </c>
    </row>
    <row r="356" spans="1:20" x14ac:dyDescent="0.2">
      <c r="A356" s="16">
        <v>206</v>
      </c>
      <c r="D356" s="20" t="s">
        <v>30</v>
      </c>
      <c r="E356" s="19">
        <v>845</v>
      </c>
      <c r="F356" s="19">
        <v>734</v>
      </c>
      <c r="G356" s="19">
        <v>704</v>
      </c>
      <c r="H356" s="19">
        <v>30</v>
      </c>
      <c r="I356" s="19">
        <v>17</v>
      </c>
      <c r="J356" s="19">
        <v>3</v>
      </c>
      <c r="K356" s="19">
        <v>7</v>
      </c>
      <c r="L356" s="21">
        <v>0</v>
      </c>
      <c r="M356" s="19">
        <v>1</v>
      </c>
      <c r="N356" s="21">
        <v>0</v>
      </c>
      <c r="O356" s="19">
        <v>2</v>
      </c>
      <c r="P356" s="21">
        <v>0</v>
      </c>
      <c r="Q356" s="19">
        <v>111</v>
      </c>
      <c r="R356" s="21">
        <v>0</v>
      </c>
      <c r="S356" s="18">
        <v>86.863905325443795</v>
      </c>
      <c r="T356" s="11">
        <v>206</v>
      </c>
    </row>
    <row r="357" spans="1:20" x14ac:dyDescent="0.2">
      <c r="A357" s="16">
        <v>207</v>
      </c>
      <c r="D357" s="20" t="s">
        <v>31</v>
      </c>
      <c r="E357" s="19">
        <v>95</v>
      </c>
      <c r="F357" s="19">
        <v>80</v>
      </c>
      <c r="G357" s="19">
        <v>79</v>
      </c>
      <c r="H357" s="19">
        <v>1</v>
      </c>
      <c r="I357" s="19">
        <v>1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19">
        <v>15</v>
      </c>
      <c r="R357" s="21">
        <v>0</v>
      </c>
      <c r="S357" s="18">
        <v>84.210526315789465</v>
      </c>
      <c r="T357" s="11">
        <v>207</v>
      </c>
    </row>
    <row r="358" spans="1:20" x14ac:dyDescent="0.2">
      <c r="A358" s="16"/>
      <c r="D358" s="20"/>
      <c r="E358" s="19"/>
      <c r="F358" s="19"/>
      <c r="G358" s="19"/>
      <c r="H358" s="19"/>
      <c r="I358" s="19"/>
      <c r="J358" s="21"/>
      <c r="K358" s="21"/>
      <c r="L358" s="21"/>
      <c r="M358" s="21"/>
      <c r="N358" s="21"/>
      <c r="O358" s="21"/>
      <c r="P358" s="21"/>
      <c r="Q358" s="19"/>
      <c r="R358" s="21"/>
      <c r="S358" s="18"/>
    </row>
    <row r="359" spans="1:20" x14ac:dyDescent="0.2">
      <c r="A359" s="16">
        <v>208</v>
      </c>
      <c r="D359" s="20" t="s">
        <v>25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0</v>
      </c>
      <c r="R359" s="21">
        <v>0</v>
      </c>
      <c r="S359" s="18">
        <v>0</v>
      </c>
      <c r="T359" s="11">
        <v>208</v>
      </c>
    </row>
    <row r="360" spans="1:20" x14ac:dyDescent="0.2">
      <c r="A360" s="16"/>
      <c r="D360" s="20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18"/>
    </row>
    <row r="361" spans="1:20" x14ac:dyDescent="0.2">
      <c r="A361" s="16">
        <v>209</v>
      </c>
      <c r="C361" s="24" t="s">
        <v>27</v>
      </c>
      <c r="E361" s="17">
        <v>116799</v>
      </c>
      <c r="F361" s="17">
        <v>40339</v>
      </c>
      <c r="G361" s="17">
        <v>35319</v>
      </c>
      <c r="H361" s="17">
        <v>5020</v>
      </c>
      <c r="I361" s="17">
        <v>1598</v>
      </c>
      <c r="J361" s="17">
        <v>142</v>
      </c>
      <c r="K361" s="17">
        <v>1351</v>
      </c>
      <c r="L361" s="17">
        <v>422</v>
      </c>
      <c r="M361" s="17">
        <v>425</v>
      </c>
      <c r="N361" s="17">
        <v>3</v>
      </c>
      <c r="O361" s="17">
        <v>844</v>
      </c>
      <c r="P361" s="17">
        <v>235</v>
      </c>
      <c r="Q361" s="17">
        <v>76460</v>
      </c>
      <c r="R361" s="23">
        <v>0</v>
      </c>
      <c r="S361" s="18">
        <v>34.537110762934617</v>
      </c>
      <c r="T361" s="11">
        <v>209</v>
      </c>
    </row>
    <row r="362" spans="1:20" x14ac:dyDescent="0.2">
      <c r="A362" s="16"/>
      <c r="D362" s="26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1"/>
      <c r="S362" s="18"/>
    </row>
    <row r="363" spans="1:20" x14ac:dyDescent="0.2">
      <c r="A363" s="16">
        <v>210</v>
      </c>
      <c r="D363" s="20" t="s">
        <v>14</v>
      </c>
      <c r="E363" s="19">
        <v>1939</v>
      </c>
      <c r="F363" s="19">
        <v>216</v>
      </c>
      <c r="G363" s="19">
        <v>199</v>
      </c>
      <c r="H363" s="19">
        <v>17</v>
      </c>
      <c r="I363" s="19">
        <v>3</v>
      </c>
      <c r="J363" s="19">
        <v>1</v>
      </c>
      <c r="K363" s="19">
        <v>2</v>
      </c>
      <c r="L363" s="19">
        <v>1</v>
      </c>
      <c r="M363" s="21">
        <v>0</v>
      </c>
      <c r="N363" s="21">
        <v>0</v>
      </c>
      <c r="O363" s="19">
        <v>5</v>
      </c>
      <c r="P363" s="19">
        <v>5</v>
      </c>
      <c r="Q363" s="19">
        <v>1723</v>
      </c>
      <c r="R363" s="21">
        <v>0</v>
      </c>
      <c r="S363" s="18">
        <v>11.1397627643115</v>
      </c>
      <c r="T363" s="11">
        <v>210</v>
      </c>
    </row>
    <row r="364" spans="1:20" ht="14.25" customHeight="1" x14ac:dyDescent="0.2">
      <c r="A364" s="16">
        <v>211</v>
      </c>
      <c r="D364" s="20" t="s">
        <v>15</v>
      </c>
      <c r="E364" s="19">
        <v>19</v>
      </c>
      <c r="F364" s="19">
        <v>1</v>
      </c>
      <c r="G364" s="19">
        <v>1</v>
      </c>
      <c r="H364" s="21">
        <v>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19">
        <v>18</v>
      </c>
      <c r="R364" s="21">
        <v>0</v>
      </c>
      <c r="S364" s="18">
        <v>5.2631578947368416</v>
      </c>
      <c r="T364" s="11">
        <v>211</v>
      </c>
    </row>
    <row r="365" spans="1:20" x14ac:dyDescent="0.2">
      <c r="A365" s="16">
        <v>212</v>
      </c>
      <c r="D365" s="20" t="s">
        <v>16</v>
      </c>
      <c r="E365" s="19">
        <v>215</v>
      </c>
      <c r="F365" s="19">
        <v>8</v>
      </c>
      <c r="G365" s="19">
        <v>7</v>
      </c>
      <c r="H365" s="19">
        <v>1</v>
      </c>
      <c r="I365" s="21">
        <v>0</v>
      </c>
      <c r="J365" s="21">
        <v>0</v>
      </c>
      <c r="K365" s="19">
        <v>1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19">
        <v>207</v>
      </c>
      <c r="R365" s="21">
        <v>0</v>
      </c>
      <c r="S365" s="18">
        <v>3.7209302325581395</v>
      </c>
      <c r="T365" s="11">
        <v>212</v>
      </c>
    </row>
    <row r="366" spans="1:20" x14ac:dyDescent="0.2">
      <c r="A366" s="16"/>
      <c r="D366" s="20"/>
      <c r="E366" s="19"/>
      <c r="F366" s="19"/>
      <c r="G366" s="19"/>
      <c r="H366" s="19"/>
      <c r="I366" s="21"/>
      <c r="J366" s="21"/>
      <c r="K366" s="19"/>
      <c r="L366" s="21"/>
      <c r="M366" s="21"/>
      <c r="N366" s="21"/>
      <c r="O366" s="21"/>
      <c r="P366" s="21"/>
      <c r="Q366" s="19"/>
      <c r="R366" s="21"/>
      <c r="S366" s="18"/>
    </row>
    <row r="367" spans="1:20" x14ac:dyDescent="0.2">
      <c r="A367" s="16"/>
      <c r="B367" s="24" t="s">
        <v>51</v>
      </c>
      <c r="D367" s="20"/>
      <c r="E367" s="19"/>
      <c r="F367" s="19"/>
      <c r="G367" s="19"/>
      <c r="H367" s="19"/>
      <c r="I367" s="21"/>
      <c r="J367" s="21"/>
      <c r="K367" s="19"/>
      <c r="L367" s="21"/>
      <c r="M367" s="21"/>
      <c r="N367" s="21"/>
      <c r="O367" s="21"/>
      <c r="P367" s="21"/>
      <c r="Q367" s="19"/>
      <c r="R367" s="21"/>
      <c r="S367" s="18"/>
    </row>
    <row r="368" spans="1:20" x14ac:dyDescent="0.2">
      <c r="A368" s="16"/>
      <c r="D368" s="20"/>
      <c r="E368" s="19"/>
      <c r="F368" s="19"/>
      <c r="G368" s="19"/>
      <c r="H368" s="19"/>
      <c r="I368" s="21"/>
      <c r="J368" s="21"/>
      <c r="K368" s="19"/>
      <c r="L368" s="21"/>
      <c r="M368" s="21"/>
      <c r="N368" s="21"/>
      <c r="O368" s="21"/>
      <c r="P368" s="21"/>
      <c r="Q368" s="19"/>
      <c r="R368" s="21"/>
      <c r="S368" s="18"/>
    </row>
    <row r="369" spans="1:20" x14ac:dyDescent="0.2">
      <c r="A369" s="16">
        <v>213</v>
      </c>
      <c r="D369" s="20" t="s">
        <v>17</v>
      </c>
      <c r="E369" s="19">
        <v>9360</v>
      </c>
      <c r="F369" s="19">
        <v>654</v>
      </c>
      <c r="G369" s="19">
        <v>603</v>
      </c>
      <c r="H369" s="19">
        <v>51</v>
      </c>
      <c r="I369" s="19">
        <v>22</v>
      </c>
      <c r="J369" s="21">
        <v>0</v>
      </c>
      <c r="K369" s="19">
        <v>12</v>
      </c>
      <c r="L369" s="19">
        <v>2</v>
      </c>
      <c r="M369" s="19">
        <v>4</v>
      </c>
      <c r="N369" s="21">
        <v>0</v>
      </c>
      <c r="O369" s="19">
        <v>7</v>
      </c>
      <c r="P369" s="19">
        <v>4</v>
      </c>
      <c r="Q369" s="19">
        <v>8706</v>
      </c>
      <c r="R369" s="21">
        <v>0</v>
      </c>
      <c r="S369" s="18">
        <v>6.9871794871794872</v>
      </c>
      <c r="T369" s="11">
        <v>213</v>
      </c>
    </row>
    <row r="370" spans="1:20" x14ac:dyDescent="0.2">
      <c r="A370" s="16">
        <v>214</v>
      </c>
      <c r="D370" s="20" t="s">
        <v>18</v>
      </c>
      <c r="E370" s="19">
        <v>13055</v>
      </c>
      <c r="F370" s="19">
        <v>1997</v>
      </c>
      <c r="G370" s="19">
        <v>1871</v>
      </c>
      <c r="H370" s="19">
        <v>126</v>
      </c>
      <c r="I370" s="19">
        <v>38</v>
      </c>
      <c r="J370" s="19">
        <v>2</v>
      </c>
      <c r="K370" s="19">
        <v>26</v>
      </c>
      <c r="L370" s="19">
        <v>24</v>
      </c>
      <c r="M370" s="19">
        <v>9</v>
      </c>
      <c r="N370" s="21">
        <v>0</v>
      </c>
      <c r="O370" s="19">
        <v>14</v>
      </c>
      <c r="P370" s="19">
        <v>13</v>
      </c>
      <c r="Q370" s="19">
        <v>11058</v>
      </c>
      <c r="R370" s="21">
        <v>0</v>
      </c>
      <c r="S370" s="18">
        <v>15.296821141325163</v>
      </c>
      <c r="T370" s="11">
        <v>214</v>
      </c>
    </row>
    <row r="371" spans="1:20" x14ac:dyDescent="0.2">
      <c r="A371" s="16"/>
      <c r="D371" s="20"/>
      <c r="E371" s="19"/>
      <c r="F371" s="19"/>
      <c r="G371" s="19"/>
      <c r="H371" s="19"/>
      <c r="I371" s="19"/>
      <c r="J371" s="19"/>
      <c r="K371" s="19"/>
      <c r="L371" s="19"/>
      <c r="M371" s="19"/>
      <c r="N371" s="21"/>
      <c r="O371" s="19"/>
      <c r="P371" s="19"/>
      <c r="Q371" s="19"/>
      <c r="R371" s="21"/>
      <c r="S371" s="18"/>
    </row>
    <row r="372" spans="1:20" x14ac:dyDescent="0.2">
      <c r="A372" s="16">
        <v>215</v>
      </c>
      <c r="D372" s="22" t="s">
        <v>47</v>
      </c>
      <c r="E372" s="17">
        <v>22415</v>
      </c>
      <c r="F372" s="17">
        <v>2651</v>
      </c>
      <c r="G372" s="17">
        <v>2474</v>
      </c>
      <c r="H372" s="17">
        <v>177</v>
      </c>
      <c r="I372" s="17">
        <v>60</v>
      </c>
      <c r="J372" s="17">
        <v>2</v>
      </c>
      <c r="K372" s="17">
        <v>38</v>
      </c>
      <c r="L372" s="17">
        <v>26</v>
      </c>
      <c r="M372" s="17">
        <v>13</v>
      </c>
      <c r="N372" s="23">
        <v>0</v>
      </c>
      <c r="O372" s="17">
        <v>21</v>
      </c>
      <c r="P372" s="17">
        <v>17</v>
      </c>
      <c r="Q372" s="17">
        <v>19764</v>
      </c>
      <c r="R372" s="23">
        <v>0</v>
      </c>
      <c r="S372" s="18">
        <v>11.826901628373857</v>
      </c>
      <c r="T372" s="11">
        <v>215</v>
      </c>
    </row>
    <row r="373" spans="1:20" x14ac:dyDescent="0.2">
      <c r="A373" s="16"/>
      <c r="D373" s="20"/>
      <c r="E373" s="19"/>
      <c r="F373" s="19"/>
      <c r="G373" s="19"/>
      <c r="H373" s="19"/>
      <c r="I373" s="19"/>
      <c r="J373" s="19"/>
      <c r="K373" s="19"/>
      <c r="L373" s="19"/>
      <c r="M373" s="19"/>
      <c r="N373" s="21"/>
      <c r="O373" s="19"/>
      <c r="P373" s="19"/>
      <c r="Q373" s="19"/>
      <c r="R373" s="21"/>
      <c r="S373" s="18"/>
    </row>
    <row r="374" spans="1:20" x14ac:dyDescent="0.2">
      <c r="A374" s="16">
        <v>216</v>
      </c>
      <c r="D374" s="20" t="s">
        <v>19</v>
      </c>
      <c r="E374" s="19">
        <v>399</v>
      </c>
      <c r="F374" s="19">
        <v>99</v>
      </c>
      <c r="G374" s="19">
        <v>87</v>
      </c>
      <c r="H374" s="19">
        <v>12</v>
      </c>
      <c r="I374" s="19">
        <v>2</v>
      </c>
      <c r="J374" s="21">
        <v>0</v>
      </c>
      <c r="K374" s="19">
        <v>6</v>
      </c>
      <c r="L374" s="21">
        <v>0</v>
      </c>
      <c r="M374" s="21">
        <v>0</v>
      </c>
      <c r="N374" s="21">
        <v>0</v>
      </c>
      <c r="O374" s="19">
        <v>2</v>
      </c>
      <c r="P374" s="19">
        <v>2</v>
      </c>
      <c r="Q374" s="19">
        <v>300</v>
      </c>
      <c r="R374" s="21">
        <v>0</v>
      </c>
      <c r="S374" s="18">
        <v>24.81203007518797</v>
      </c>
      <c r="T374" s="11">
        <v>216</v>
      </c>
    </row>
    <row r="375" spans="1:20" x14ac:dyDescent="0.2">
      <c r="A375" s="16"/>
      <c r="D375" s="20"/>
      <c r="E375" s="19"/>
      <c r="F375" s="19"/>
      <c r="G375" s="19"/>
      <c r="H375" s="19"/>
      <c r="I375" s="19"/>
      <c r="J375" s="21"/>
      <c r="K375" s="19"/>
      <c r="L375" s="21"/>
      <c r="M375" s="21"/>
      <c r="N375" s="21"/>
      <c r="O375" s="19"/>
      <c r="P375" s="19"/>
      <c r="Q375" s="19"/>
      <c r="R375" s="21"/>
      <c r="S375" s="18"/>
    </row>
    <row r="376" spans="1:20" x14ac:dyDescent="0.2">
      <c r="A376" s="16">
        <v>217</v>
      </c>
      <c r="D376" s="20" t="s">
        <v>20</v>
      </c>
      <c r="E376" s="19">
        <v>30383</v>
      </c>
      <c r="F376" s="19">
        <v>5891</v>
      </c>
      <c r="G376" s="19">
        <v>4981</v>
      </c>
      <c r="H376" s="19">
        <v>910</v>
      </c>
      <c r="I376" s="19">
        <v>272</v>
      </c>
      <c r="J376" s="19">
        <v>12</v>
      </c>
      <c r="K376" s="19">
        <v>264</v>
      </c>
      <c r="L376" s="19">
        <v>99</v>
      </c>
      <c r="M376" s="19">
        <v>52</v>
      </c>
      <c r="N376" s="21">
        <v>0</v>
      </c>
      <c r="O376" s="19">
        <v>150</v>
      </c>
      <c r="P376" s="19">
        <v>61</v>
      </c>
      <c r="Q376" s="19">
        <v>24492</v>
      </c>
      <c r="R376" s="21">
        <v>0</v>
      </c>
      <c r="S376" s="18">
        <v>19.389132080439719</v>
      </c>
      <c r="T376" s="11">
        <v>217</v>
      </c>
    </row>
    <row r="377" spans="1:20" x14ac:dyDescent="0.2">
      <c r="A377" s="16">
        <v>218</v>
      </c>
      <c r="D377" s="20" t="s">
        <v>21</v>
      </c>
      <c r="E377" s="19">
        <v>31380</v>
      </c>
      <c r="F377" s="19">
        <v>13351</v>
      </c>
      <c r="G377" s="19">
        <v>11215</v>
      </c>
      <c r="H377" s="19">
        <v>2136</v>
      </c>
      <c r="I377" s="19">
        <v>599</v>
      </c>
      <c r="J377" s="19">
        <v>42</v>
      </c>
      <c r="K377" s="19">
        <v>522</v>
      </c>
      <c r="L377" s="19">
        <v>186</v>
      </c>
      <c r="M377" s="19">
        <v>207</v>
      </c>
      <c r="N377" s="21">
        <v>0</v>
      </c>
      <c r="O377" s="19">
        <v>472</v>
      </c>
      <c r="P377" s="19">
        <v>108</v>
      </c>
      <c r="Q377" s="19">
        <v>18029</v>
      </c>
      <c r="R377" s="21">
        <v>0</v>
      </c>
      <c r="S377" s="18">
        <v>42.546207775653286</v>
      </c>
      <c r="T377" s="11">
        <v>218</v>
      </c>
    </row>
    <row r="378" spans="1:20" x14ac:dyDescent="0.2">
      <c r="A378" s="16"/>
      <c r="D378" s="20"/>
      <c r="E378" s="19"/>
      <c r="F378" s="19"/>
      <c r="G378" s="19"/>
      <c r="H378" s="19"/>
      <c r="I378" s="19"/>
      <c r="J378" s="19"/>
      <c r="K378" s="19"/>
      <c r="L378" s="19"/>
      <c r="M378" s="19"/>
      <c r="N378" s="21"/>
      <c r="O378" s="19"/>
      <c r="P378" s="19"/>
      <c r="Q378" s="19"/>
      <c r="R378" s="21"/>
      <c r="S378" s="18"/>
    </row>
    <row r="379" spans="1:20" x14ac:dyDescent="0.2">
      <c r="A379" s="16">
        <v>219</v>
      </c>
      <c r="D379" s="22" t="s">
        <v>47</v>
      </c>
      <c r="E379" s="17">
        <v>61763</v>
      </c>
      <c r="F379" s="17">
        <v>19242</v>
      </c>
      <c r="G379" s="17">
        <v>16196</v>
      </c>
      <c r="H379" s="17">
        <v>3046</v>
      </c>
      <c r="I379" s="17">
        <v>871</v>
      </c>
      <c r="J379" s="17">
        <v>54</v>
      </c>
      <c r="K379" s="17">
        <v>786</v>
      </c>
      <c r="L379" s="17">
        <v>285</v>
      </c>
      <c r="M379" s="17">
        <v>259</v>
      </c>
      <c r="N379" s="23">
        <v>0</v>
      </c>
      <c r="O379" s="17">
        <v>622</v>
      </c>
      <c r="P379" s="17">
        <v>169</v>
      </c>
      <c r="Q379" s="17">
        <v>42521</v>
      </c>
      <c r="R379" s="23">
        <v>0</v>
      </c>
      <c r="S379" s="18">
        <v>31.154574745397728</v>
      </c>
      <c r="T379" s="11">
        <v>219</v>
      </c>
    </row>
    <row r="380" spans="1:20" x14ac:dyDescent="0.2">
      <c r="A380" s="16"/>
      <c r="D380" s="20"/>
      <c r="E380" s="19"/>
      <c r="F380" s="19"/>
      <c r="G380" s="19"/>
      <c r="H380" s="19"/>
      <c r="I380" s="19"/>
      <c r="J380" s="19"/>
      <c r="K380" s="19"/>
      <c r="L380" s="19"/>
      <c r="M380" s="19"/>
      <c r="N380" s="21"/>
      <c r="O380" s="19"/>
      <c r="P380" s="19"/>
      <c r="Q380" s="19"/>
      <c r="R380" s="21"/>
      <c r="S380" s="18"/>
    </row>
    <row r="381" spans="1:20" x14ac:dyDescent="0.2">
      <c r="A381" s="16">
        <v>220</v>
      </c>
      <c r="D381" s="20" t="s">
        <v>22</v>
      </c>
      <c r="E381" s="19">
        <v>466</v>
      </c>
      <c r="F381" s="19">
        <v>257</v>
      </c>
      <c r="G381" s="19">
        <v>220</v>
      </c>
      <c r="H381" s="19">
        <v>37</v>
      </c>
      <c r="I381" s="19">
        <v>11</v>
      </c>
      <c r="J381" s="21">
        <v>0</v>
      </c>
      <c r="K381" s="19">
        <v>15</v>
      </c>
      <c r="L381" s="19">
        <v>1</v>
      </c>
      <c r="M381" s="19">
        <v>4</v>
      </c>
      <c r="N381" s="21">
        <v>0</v>
      </c>
      <c r="O381" s="19">
        <v>3</v>
      </c>
      <c r="P381" s="19">
        <v>3</v>
      </c>
      <c r="Q381" s="19">
        <v>209</v>
      </c>
      <c r="R381" s="21">
        <v>0</v>
      </c>
      <c r="S381" s="18">
        <v>55.150214592274679</v>
      </c>
      <c r="T381" s="11">
        <v>220</v>
      </c>
    </row>
    <row r="382" spans="1:20" x14ac:dyDescent="0.2">
      <c r="A382" s="16"/>
      <c r="D382" s="20"/>
      <c r="E382" s="19"/>
      <c r="F382" s="19"/>
      <c r="G382" s="19"/>
      <c r="H382" s="19"/>
      <c r="I382" s="19"/>
      <c r="J382" s="21"/>
      <c r="K382" s="19"/>
      <c r="L382" s="19"/>
      <c r="M382" s="19"/>
      <c r="N382" s="21"/>
      <c r="O382" s="19"/>
      <c r="P382" s="19"/>
      <c r="Q382" s="19"/>
      <c r="R382" s="21"/>
      <c r="S382" s="18"/>
    </row>
    <row r="383" spans="1:20" x14ac:dyDescent="0.2">
      <c r="A383" s="16">
        <v>221</v>
      </c>
      <c r="D383" s="20" t="s">
        <v>23</v>
      </c>
      <c r="E383" s="19">
        <v>10799</v>
      </c>
      <c r="F383" s="19">
        <v>5016</v>
      </c>
      <c r="G383" s="19">
        <v>4393</v>
      </c>
      <c r="H383" s="19">
        <v>623</v>
      </c>
      <c r="I383" s="19">
        <v>236</v>
      </c>
      <c r="J383" s="19">
        <v>14</v>
      </c>
      <c r="K383" s="19">
        <v>186</v>
      </c>
      <c r="L383" s="19">
        <v>41</v>
      </c>
      <c r="M383" s="19">
        <v>70</v>
      </c>
      <c r="N383" s="19">
        <v>2</v>
      </c>
      <c r="O383" s="19">
        <v>57</v>
      </c>
      <c r="P383" s="19">
        <v>17</v>
      </c>
      <c r="Q383" s="19">
        <v>5783</v>
      </c>
      <c r="R383" s="21">
        <v>0</v>
      </c>
      <c r="S383" s="18">
        <v>46.448745254190207</v>
      </c>
      <c r="T383" s="11">
        <v>221</v>
      </c>
    </row>
    <row r="384" spans="1:20" x14ac:dyDescent="0.2">
      <c r="A384" s="16">
        <v>222</v>
      </c>
      <c r="D384" s="20" t="s">
        <v>24</v>
      </c>
      <c r="E384" s="19">
        <v>15823</v>
      </c>
      <c r="F384" s="19">
        <v>10409</v>
      </c>
      <c r="G384" s="19">
        <v>9402</v>
      </c>
      <c r="H384" s="19">
        <v>1007</v>
      </c>
      <c r="I384" s="19">
        <v>368</v>
      </c>
      <c r="J384" s="19">
        <v>57</v>
      </c>
      <c r="K384" s="19">
        <v>291</v>
      </c>
      <c r="L384" s="19">
        <v>63</v>
      </c>
      <c r="M384" s="19">
        <v>77</v>
      </c>
      <c r="N384" s="19">
        <v>1</v>
      </c>
      <c r="O384" s="19">
        <v>129</v>
      </c>
      <c r="P384" s="19">
        <v>21</v>
      </c>
      <c r="Q384" s="19">
        <v>5414</v>
      </c>
      <c r="R384" s="21">
        <v>0</v>
      </c>
      <c r="S384" s="18">
        <v>65.783985337799407</v>
      </c>
      <c r="T384" s="11">
        <v>222</v>
      </c>
    </row>
    <row r="385" spans="1:20" x14ac:dyDescent="0.2">
      <c r="A385" s="16"/>
      <c r="D385" s="20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1"/>
      <c r="S385" s="18"/>
    </row>
    <row r="386" spans="1:20" x14ac:dyDescent="0.2">
      <c r="A386" s="16">
        <v>223</v>
      </c>
      <c r="D386" s="22" t="s">
        <v>47</v>
      </c>
      <c r="E386" s="17">
        <v>26622</v>
      </c>
      <c r="F386" s="17">
        <v>15425</v>
      </c>
      <c r="G386" s="17">
        <v>13795</v>
      </c>
      <c r="H386" s="17">
        <v>1630</v>
      </c>
      <c r="I386" s="17">
        <v>604</v>
      </c>
      <c r="J386" s="17">
        <v>71</v>
      </c>
      <c r="K386" s="17">
        <v>477</v>
      </c>
      <c r="L386" s="17">
        <v>104</v>
      </c>
      <c r="M386" s="17">
        <v>147</v>
      </c>
      <c r="N386" s="17">
        <v>3</v>
      </c>
      <c r="O386" s="17">
        <v>186</v>
      </c>
      <c r="P386" s="17">
        <v>38</v>
      </c>
      <c r="Q386" s="17">
        <v>11197</v>
      </c>
      <c r="R386" s="23">
        <v>0</v>
      </c>
      <c r="S386" s="18">
        <v>57.940800841409356</v>
      </c>
      <c r="T386" s="11">
        <v>223</v>
      </c>
    </row>
    <row r="387" spans="1:20" x14ac:dyDescent="0.2">
      <c r="A387" s="16"/>
      <c r="D387" s="20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1"/>
      <c r="S387" s="18"/>
    </row>
    <row r="388" spans="1:20" x14ac:dyDescent="0.2">
      <c r="A388" s="16">
        <v>224</v>
      </c>
      <c r="D388" s="20" t="s">
        <v>29</v>
      </c>
      <c r="E388" s="19">
        <v>918</v>
      </c>
      <c r="F388" s="19">
        <v>730</v>
      </c>
      <c r="G388" s="19">
        <v>686</v>
      </c>
      <c r="H388" s="19">
        <v>44</v>
      </c>
      <c r="I388" s="19">
        <v>25</v>
      </c>
      <c r="J388" s="19">
        <v>3</v>
      </c>
      <c r="K388" s="19">
        <v>11</v>
      </c>
      <c r="L388" s="19">
        <v>1</v>
      </c>
      <c r="M388" s="21">
        <v>0</v>
      </c>
      <c r="N388" s="21">
        <v>0</v>
      </c>
      <c r="O388" s="19">
        <v>3</v>
      </c>
      <c r="P388" s="19">
        <v>1</v>
      </c>
      <c r="Q388" s="19">
        <v>188</v>
      </c>
      <c r="R388" s="21">
        <v>0</v>
      </c>
      <c r="S388" s="18">
        <v>79.520697167755998</v>
      </c>
      <c r="T388" s="11">
        <v>224</v>
      </c>
    </row>
    <row r="389" spans="1:20" x14ac:dyDescent="0.2">
      <c r="A389" s="16">
        <v>225</v>
      </c>
      <c r="D389" s="20" t="s">
        <v>30</v>
      </c>
      <c r="E389" s="19">
        <v>1928</v>
      </c>
      <c r="F389" s="19">
        <v>1614</v>
      </c>
      <c r="G389" s="19">
        <v>1560</v>
      </c>
      <c r="H389" s="19">
        <v>54</v>
      </c>
      <c r="I389" s="19">
        <v>21</v>
      </c>
      <c r="J389" s="19">
        <v>11</v>
      </c>
      <c r="K389" s="19">
        <v>15</v>
      </c>
      <c r="L389" s="19">
        <v>4</v>
      </c>
      <c r="M389" s="19">
        <v>2</v>
      </c>
      <c r="N389" s="21">
        <v>0</v>
      </c>
      <c r="O389" s="19">
        <v>1</v>
      </c>
      <c r="P389" s="21">
        <v>0</v>
      </c>
      <c r="Q389" s="19">
        <v>314</v>
      </c>
      <c r="R389" s="21">
        <v>0</v>
      </c>
      <c r="S389" s="18">
        <v>83.713692946058089</v>
      </c>
      <c r="T389" s="11">
        <v>225</v>
      </c>
    </row>
    <row r="390" spans="1:20" x14ac:dyDescent="0.2">
      <c r="A390" s="16">
        <v>226</v>
      </c>
      <c r="D390" s="20" t="s">
        <v>31</v>
      </c>
      <c r="E390" s="19">
        <v>115</v>
      </c>
      <c r="F390" s="19">
        <v>96</v>
      </c>
      <c r="G390" s="19">
        <v>94</v>
      </c>
      <c r="H390" s="19">
        <v>2</v>
      </c>
      <c r="I390" s="19">
        <v>1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19">
        <v>1</v>
      </c>
      <c r="P390" s="21">
        <v>0</v>
      </c>
      <c r="Q390" s="19">
        <v>19</v>
      </c>
      <c r="R390" s="21">
        <v>0</v>
      </c>
      <c r="S390" s="18">
        <v>83.478260869565219</v>
      </c>
      <c r="T390" s="11">
        <v>226</v>
      </c>
    </row>
    <row r="391" spans="1:20" x14ac:dyDescent="0.2">
      <c r="A391" s="16"/>
      <c r="D391" s="20"/>
      <c r="E391" s="19"/>
      <c r="F391" s="19"/>
      <c r="G391" s="19"/>
      <c r="H391" s="19"/>
      <c r="I391" s="19"/>
      <c r="J391" s="21"/>
      <c r="K391" s="21"/>
      <c r="L391" s="21"/>
      <c r="M391" s="21"/>
      <c r="N391" s="21"/>
      <c r="O391" s="19"/>
      <c r="P391" s="21"/>
      <c r="Q391" s="19"/>
      <c r="R391" s="21"/>
      <c r="S391" s="18"/>
    </row>
    <row r="392" spans="1:20" x14ac:dyDescent="0.2">
      <c r="A392" s="16">
        <v>227</v>
      </c>
      <c r="D392" s="20" t="s">
        <v>25</v>
      </c>
      <c r="E392" s="21">
        <v>0</v>
      </c>
      <c r="F392" s="21">
        <v>0</v>
      </c>
      <c r="G392" s="21">
        <v>0</v>
      </c>
      <c r="H392" s="21">
        <v>0</v>
      </c>
      <c r="I392" s="21">
        <v>0</v>
      </c>
      <c r="J392" s="21">
        <v>0</v>
      </c>
      <c r="K392" s="21">
        <v>0</v>
      </c>
      <c r="L392" s="21">
        <v>0</v>
      </c>
      <c r="M392" s="21">
        <v>0</v>
      </c>
      <c r="N392" s="21">
        <v>0</v>
      </c>
      <c r="O392" s="21">
        <v>0</v>
      </c>
      <c r="P392" s="21">
        <v>0</v>
      </c>
      <c r="Q392" s="21">
        <v>0</v>
      </c>
      <c r="R392" s="21">
        <v>0</v>
      </c>
      <c r="S392" s="18">
        <v>0</v>
      </c>
      <c r="T392" s="11">
        <v>227</v>
      </c>
    </row>
    <row r="393" spans="1:20" x14ac:dyDescent="0.2">
      <c r="A393" s="16"/>
      <c r="D393" s="20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18"/>
    </row>
    <row r="394" spans="1:20" x14ac:dyDescent="0.2">
      <c r="A394" s="16">
        <v>228</v>
      </c>
      <c r="B394" s="24" t="s">
        <v>35</v>
      </c>
      <c r="E394" s="17">
        <v>396822</v>
      </c>
      <c r="F394" s="17">
        <v>184684</v>
      </c>
      <c r="G394" s="17">
        <v>168857</v>
      </c>
      <c r="H394" s="17">
        <v>15827</v>
      </c>
      <c r="I394" s="17">
        <v>4354</v>
      </c>
      <c r="J394" s="17">
        <v>1103</v>
      </c>
      <c r="K394" s="17">
        <v>5323</v>
      </c>
      <c r="L394" s="17">
        <v>2371</v>
      </c>
      <c r="M394" s="17">
        <v>517</v>
      </c>
      <c r="N394" s="17">
        <v>22</v>
      </c>
      <c r="O394" s="17">
        <v>1534</v>
      </c>
      <c r="P394" s="17">
        <v>603</v>
      </c>
      <c r="Q394" s="17">
        <v>212138</v>
      </c>
      <c r="R394" s="23">
        <v>0</v>
      </c>
      <c r="S394" s="18">
        <v>46.540766388960293</v>
      </c>
      <c r="T394" s="11">
        <v>228</v>
      </c>
    </row>
    <row r="395" spans="1:20" x14ac:dyDescent="0.2">
      <c r="A395" s="16"/>
      <c r="D395" s="26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1"/>
      <c r="S395" s="18"/>
    </row>
    <row r="396" spans="1:20" x14ac:dyDescent="0.2">
      <c r="A396" s="16">
        <v>229</v>
      </c>
      <c r="D396" s="20" t="s">
        <v>14</v>
      </c>
      <c r="E396" s="19">
        <v>15194</v>
      </c>
      <c r="F396" s="19">
        <v>4633</v>
      </c>
      <c r="G396" s="19">
        <v>4323</v>
      </c>
      <c r="H396" s="19">
        <v>310</v>
      </c>
      <c r="I396" s="19">
        <v>79</v>
      </c>
      <c r="J396" s="19">
        <v>25</v>
      </c>
      <c r="K396" s="19">
        <v>91</v>
      </c>
      <c r="L396" s="19">
        <v>75</v>
      </c>
      <c r="M396" s="19">
        <v>4</v>
      </c>
      <c r="N396" s="21">
        <v>0</v>
      </c>
      <c r="O396" s="19">
        <v>21</v>
      </c>
      <c r="P396" s="19">
        <v>15</v>
      </c>
      <c r="Q396" s="19">
        <v>10561</v>
      </c>
      <c r="R396" s="21">
        <v>0</v>
      </c>
      <c r="S396" s="18">
        <v>30.492299591944189</v>
      </c>
      <c r="T396" s="11">
        <v>229</v>
      </c>
    </row>
    <row r="397" spans="1:20" ht="14.25" customHeight="1" x14ac:dyDescent="0.2">
      <c r="A397" s="16">
        <v>230</v>
      </c>
      <c r="D397" s="20" t="s">
        <v>15</v>
      </c>
      <c r="E397" s="19">
        <v>115</v>
      </c>
      <c r="F397" s="19">
        <v>34</v>
      </c>
      <c r="G397" s="19">
        <v>27</v>
      </c>
      <c r="H397" s="19">
        <v>7</v>
      </c>
      <c r="I397" s="19">
        <v>4</v>
      </c>
      <c r="J397" s="21">
        <v>0</v>
      </c>
      <c r="K397" s="19">
        <v>2</v>
      </c>
      <c r="L397" s="21">
        <v>0</v>
      </c>
      <c r="M397" s="21">
        <v>0</v>
      </c>
      <c r="N397" s="21">
        <v>0</v>
      </c>
      <c r="O397" s="19">
        <v>1</v>
      </c>
      <c r="P397" s="21">
        <v>0</v>
      </c>
      <c r="Q397" s="19">
        <v>81</v>
      </c>
      <c r="R397" s="21">
        <v>0</v>
      </c>
      <c r="S397" s="18">
        <v>29.565217391304348</v>
      </c>
      <c r="T397" s="11">
        <v>230</v>
      </c>
    </row>
    <row r="398" spans="1:20" x14ac:dyDescent="0.2">
      <c r="A398" s="16">
        <v>231</v>
      </c>
      <c r="D398" s="20" t="s">
        <v>16</v>
      </c>
      <c r="E398" s="19">
        <v>700</v>
      </c>
      <c r="F398" s="19">
        <v>72</v>
      </c>
      <c r="G398" s="19">
        <v>61</v>
      </c>
      <c r="H398" s="19">
        <v>11</v>
      </c>
      <c r="I398" s="19">
        <v>3</v>
      </c>
      <c r="J398" s="21">
        <v>0</v>
      </c>
      <c r="K398" s="19">
        <v>3</v>
      </c>
      <c r="L398" s="19">
        <v>2</v>
      </c>
      <c r="M398" s="21">
        <v>0</v>
      </c>
      <c r="N398" s="21">
        <v>0</v>
      </c>
      <c r="O398" s="19">
        <v>2</v>
      </c>
      <c r="P398" s="19">
        <v>1</v>
      </c>
      <c r="Q398" s="19">
        <v>628</v>
      </c>
      <c r="R398" s="21">
        <v>0</v>
      </c>
      <c r="S398" s="18">
        <v>10.285714285714285</v>
      </c>
      <c r="T398" s="11">
        <v>231</v>
      </c>
    </row>
    <row r="399" spans="1:20" x14ac:dyDescent="0.2">
      <c r="A399" s="16"/>
      <c r="D399" s="20"/>
      <c r="E399" s="19"/>
      <c r="F399" s="19"/>
      <c r="G399" s="19"/>
      <c r="H399" s="19"/>
      <c r="I399" s="19"/>
      <c r="J399" s="21"/>
      <c r="K399" s="19"/>
      <c r="L399" s="19"/>
      <c r="M399" s="21"/>
      <c r="N399" s="21"/>
      <c r="O399" s="19"/>
      <c r="P399" s="19"/>
      <c r="Q399" s="19"/>
      <c r="R399" s="21"/>
      <c r="S399" s="18"/>
    </row>
    <row r="400" spans="1:20" x14ac:dyDescent="0.2">
      <c r="A400" s="16">
        <v>232</v>
      </c>
      <c r="D400" s="20" t="s">
        <v>17</v>
      </c>
      <c r="E400" s="19">
        <v>43555</v>
      </c>
      <c r="F400" s="19">
        <v>10129</v>
      </c>
      <c r="G400" s="19">
        <v>9328</v>
      </c>
      <c r="H400" s="19">
        <v>801</v>
      </c>
      <c r="I400" s="19">
        <v>191</v>
      </c>
      <c r="J400" s="19">
        <v>47</v>
      </c>
      <c r="K400" s="19">
        <v>296</v>
      </c>
      <c r="L400" s="19">
        <v>211</v>
      </c>
      <c r="M400" s="19">
        <v>6</v>
      </c>
      <c r="N400" s="21">
        <v>0</v>
      </c>
      <c r="O400" s="19">
        <v>28</v>
      </c>
      <c r="P400" s="19">
        <v>22</v>
      </c>
      <c r="Q400" s="19">
        <v>33426</v>
      </c>
      <c r="R400" s="21">
        <v>0</v>
      </c>
      <c r="S400" s="18">
        <v>23.255653771094021</v>
      </c>
      <c r="T400" s="11">
        <v>232</v>
      </c>
    </row>
    <row r="401" spans="1:20" x14ac:dyDescent="0.2">
      <c r="A401" s="16">
        <v>233</v>
      </c>
      <c r="D401" s="20" t="s">
        <v>18</v>
      </c>
      <c r="E401" s="19">
        <v>60583</v>
      </c>
      <c r="F401" s="19">
        <v>23186</v>
      </c>
      <c r="G401" s="19">
        <v>21366</v>
      </c>
      <c r="H401" s="19">
        <v>1820</v>
      </c>
      <c r="I401" s="19">
        <v>509</v>
      </c>
      <c r="J401" s="19">
        <v>87</v>
      </c>
      <c r="K401" s="19">
        <v>636</v>
      </c>
      <c r="L401" s="19">
        <v>433</v>
      </c>
      <c r="M401" s="19">
        <v>18</v>
      </c>
      <c r="N401" s="19">
        <v>2</v>
      </c>
      <c r="O401" s="19">
        <v>66</v>
      </c>
      <c r="P401" s="19">
        <v>69</v>
      </c>
      <c r="Q401" s="19">
        <v>37397</v>
      </c>
      <c r="R401" s="21">
        <v>0</v>
      </c>
      <c r="S401" s="18">
        <v>38.271462291401882</v>
      </c>
      <c r="T401" s="11">
        <v>233</v>
      </c>
    </row>
    <row r="402" spans="1:20" x14ac:dyDescent="0.2">
      <c r="A402" s="16"/>
      <c r="D402" s="20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1"/>
      <c r="S402" s="18"/>
    </row>
    <row r="403" spans="1:20" x14ac:dyDescent="0.2">
      <c r="A403" s="16">
        <v>234</v>
      </c>
      <c r="D403" s="22" t="s">
        <v>47</v>
      </c>
      <c r="E403" s="17">
        <v>104138</v>
      </c>
      <c r="F403" s="17">
        <v>33315</v>
      </c>
      <c r="G403" s="17">
        <v>30694</v>
      </c>
      <c r="H403" s="17">
        <v>2621</v>
      </c>
      <c r="I403" s="17">
        <v>700</v>
      </c>
      <c r="J403" s="17">
        <v>134</v>
      </c>
      <c r="K403" s="17">
        <v>932</v>
      </c>
      <c r="L403" s="17">
        <v>644</v>
      </c>
      <c r="M403" s="17">
        <v>24</v>
      </c>
      <c r="N403" s="17">
        <v>2</v>
      </c>
      <c r="O403" s="17">
        <v>94</v>
      </c>
      <c r="P403" s="17">
        <v>91</v>
      </c>
      <c r="Q403" s="17">
        <v>70823</v>
      </c>
      <c r="R403" s="23">
        <v>0</v>
      </c>
      <c r="S403" s="18">
        <v>31.991203979335115</v>
      </c>
      <c r="T403" s="11">
        <v>234</v>
      </c>
    </row>
    <row r="404" spans="1:20" x14ac:dyDescent="0.2">
      <c r="A404" s="16"/>
      <c r="D404" s="20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1"/>
      <c r="S404" s="18"/>
    </row>
    <row r="405" spans="1:20" x14ac:dyDescent="0.2">
      <c r="A405" s="16">
        <v>235</v>
      </c>
      <c r="D405" s="20" t="s">
        <v>19</v>
      </c>
      <c r="E405" s="19">
        <v>789</v>
      </c>
      <c r="F405" s="19">
        <v>354</v>
      </c>
      <c r="G405" s="19">
        <v>319</v>
      </c>
      <c r="H405" s="19">
        <v>35</v>
      </c>
      <c r="I405" s="19">
        <v>8</v>
      </c>
      <c r="J405" s="19">
        <v>4</v>
      </c>
      <c r="K405" s="19">
        <v>10</v>
      </c>
      <c r="L405" s="19">
        <v>9</v>
      </c>
      <c r="M405" s="21">
        <v>0</v>
      </c>
      <c r="N405" s="21">
        <v>0</v>
      </c>
      <c r="O405" s="19">
        <v>3</v>
      </c>
      <c r="P405" s="19">
        <v>1</v>
      </c>
      <c r="Q405" s="19">
        <v>435</v>
      </c>
      <c r="R405" s="21">
        <v>0</v>
      </c>
      <c r="S405" s="18">
        <v>44.866920152091254</v>
      </c>
      <c r="T405" s="11">
        <v>235</v>
      </c>
    </row>
    <row r="406" spans="1:20" x14ac:dyDescent="0.2">
      <c r="A406" s="16"/>
      <c r="D406" s="20"/>
      <c r="E406" s="19"/>
      <c r="F406" s="19"/>
      <c r="G406" s="19"/>
      <c r="H406" s="19"/>
      <c r="I406" s="19"/>
      <c r="J406" s="19"/>
      <c r="K406" s="19"/>
      <c r="L406" s="19"/>
      <c r="M406" s="21"/>
      <c r="N406" s="21"/>
      <c r="O406" s="19"/>
      <c r="P406" s="19"/>
      <c r="Q406" s="19"/>
      <c r="R406" s="21"/>
      <c r="S406" s="18"/>
    </row>
    <row r="407" spans="1:20" x14ac:dyDescent="0.2">
      <c r="A407" s="16">
        <v>236</v>
      </c>
      <c r="D407" s="20" t="s">
        <v>20</v>
      </c>
      <c r="E407" s="19">
        <v>96420</v>
      </c>
      <c r="F407" s="19">
        <v>35760</v>
      </c>
      <c r="G407" s="19">
        <v>32139</v>
      </c>
      <c r="H407" s="19">
        <v>3621</v>
      </c>
      <c r="I407" s="19">
        <v>1040</v>
      </c>
      <c r="J407" s="19">
        <v>138</v>
      </c>
      <c r="K407" s="19">
        <v>1306</v>
      </c>
      <c r="L407" s="19">
        <v>610</v>
      </c>
      <c r="M407" s="19">
        <v>71</v>
      </c>
      <c r="N407" s="19">
        <v>3</v>
      </c>
      <c r="O407" s="19">
        <v>290</v>
      </c>
      <c r="P407" s="19">
        <v>163</v>
      </c>
      <c r="Q407" s="19">
        <v>60660</v>
      </c>
      <c r="R407" s="21">
        <v>0</v>
      </c>
      <c r="S407" s="18">
        <v>37.087741132545119</v>
      </c>
      <c r="T407" s="11">
        <v>236</v>
      </c>
    </row>
    <row r="408" spans="1:20" x14ac:dyDescent="0.2">
      <c r="A408" s="16">
        <v>237</v>
      </c>
      <c r="D408" s="20" t="s">
        <v>21</v>
      </c>
      <c r="E408" s="19">
        <v>83916</v>
      </c>
      <c r="F408" s="19">
        <v>47576</v>
      </c>
      <c r="G408" s="19">
        <v>42953</v>
      </c>
      <c r="H408" s="19">
        <v>4623</v>
      </c>
      <c r="I408" s="19">
        <v>1153</v>
      </c>
      <c r="J408" s="19">
        <v>188</v>
      </c>
      <c r="K408" s="19">
        <v>1540</v>
      </c>
      <c r="L408" s="19">
        <v>616</v>
      </c>
      <c r="M408" s="19">
        <v>196</v>
      </c>
      <c r="N408" s="19">
        <v>9</v>
      </c>
      <c r="O408" s="19">
        <v>687</v>
      </c>
      <c r="P408" s="19">
        <v>234</v>
      </c>
      <c r="Q408" s="19">
        <v>36340</v>
      </c>
      <c r="R408" s="21">
        <v>0</v>
      </c>
      <c r="S408" s="18">
        <v>56.694790028123364</v>
      </c>
      <c r="T408" s="11">
        <v>237</v>
      </c>
    </row>
    <row r="409" spans="1:20" x14ac:dyDescent="0.2">
      <c r="A409" s="16"/>
      <c r="D409" s="20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1"/>
      <c r="S409" s="18"/>
    </row>
    <row r="410" spans="1:20" x14ac:dyDescent="0.2">
      <c r="A410" s="16">
        <v>238</v>
      </c>
      <c r="D410" s="22" t="s">
        <v>47</v>
      </c>
      <c r="E410" s="17">
        <v>180336</v>
      </c>
      <c r="F410" s="17">
        <v>83336</v>
      </c>
      <c r="G410" s="17">
        <v>75092</v>
      </c>
      <c r="H410" s="17">
        <v>8244</v>
      </c>
      <c r="I410" s="17">
        <v>2193</v>
      </c>
      <c r="J410" s="17">
        <v>326</v>
      </c>
      <c r="K410" s="17">
        <v>2846</v>
      </c>
      <c r="L410" s="17">
        <v>1226</v>
      </c>
      <c r="M410" s="17">
        <v>267</v>
      </c>
      <c r="N410" s="17">
        <v>12</v>
      </c>
      <c r="O410" s="17">
        <v>977</v>
      </c>
      <c r="P410" s="17">
        <v>397</v>
      </c>
      <c r="Q410" s="17">
        <v>97000</v>
      </c>
      <c r="R410" s="23">
        <v>0</v>
      </c>
      <c r="S410" s="18">
        <v>46.211516280720431</v>
      </c>
      <c r="T410" s="11">
        <v>238</v>
      </c>
    </row>
    <row r="411" spans="1:20" x14ac:dyDescent="0.2">
      <c r="A411" s="16"/>
      <c r="D411" s="20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1"/>
      <c r="S411" s="18"/>
    </row>
    <row r="412" spans="1:20" x14ac:dyDescent="0.2">
      <c r="A412" s="16">
        <v>239</v>
      </c>
      <c r="D412" s="20" t="s">
        <v>22</v>
      </c>
      <c r="E412" s="19">
        <v>3090</v>
      </c>
      <c r="F412" s="19">
        <v>1932</v>
      </c>
      <c r="G412" s="19">
        <v>1770</v>
      </c>
      <c r="H412" s="19">
        <v>162</v>
      </c>
      <c r="I412" s="19">
        <v>43</v>
      </c>
      <c r="J412" s="19">
        <v>9</v>
      </c>
      <c r="K412" s="19">
        <v>59</v>
      </c>
      <c r="L412" s="19">
        <v>23</v>
      </c>
      <c r="M412" s="19">
        <v>6</v>
      </c>
      <c r="N412" s="21">
        <v>0</v>
      </c>
      <c r="O412" s="19">
        <v>16</v>
      </c>
      <c r="P412" s="19">
        <v>6</v>
      </c>
      <c r="Q412" s="19">
        <v>1158</v>
      </c>
      <c r="R412" s="21">
        <v>0</v>
      </c>
      <c r="S412" s="18">
        <v>62.524271844660198</v>
      </c>
      <c r="T412" s="11">
        <v>239</v>
      </c>
    </row>
    <row r="413" spans="1:20" x14ac:dyDescent="0.2">
      <c r="A413" s="16"/>
      <c r="D413" s="20"/>
      <c r="E413" s="19"/>
      <c r="F413" s="19"/>
      <c r="G413" s="19"/>
      <c r="H413" s="19"/>
      <c r="I413" s="19"/>
      <c r="J413" s="19"/>
      <c r="K413" s="19"/>
      <c r="L413" s="19"/>
      <c r="M413" s="19"/>
      <c r="N413" s="21"/>
      <c r="O413" s="19"/>
      <c r="P413" s="19"/>
      <c r="Q413" s="19"/>
      <c r="R413" s="21"/>
      <c r="S413" s="18"/>
    </row>
    <row r="414" spans="1:20" x14ac:dyDescent="0.2">
      <c r="A414" s="16">
        <v>240</v>
      </c>
      <c r="D414" s="20" t="s">
        <v>23</v>
      </c>
      <c r="E414" s="19">
        <v>29162</v>
      </c>
      <c r="F414" s="19">
        <v>15164</v>
      </c>
      <c r="G414" s="19">
        <v>13984</v>
      </c>
      <c r="H414" s="19">
        <v>1180</v>
      </c>
      <c r="I414" s="19">
        <v>409</v>
      </c>
      <c r="J414" s="19">
        <v>87</v>
      </c>
      <c r="K414" s="19">
        <v>385</v>
      </c>
      <c r="L414" s="19">
        <v>143</v>
      </c>
      <c r="M414" s="19">
        <v>53</v>
      </c>
      <c r="N414" s="19">
        <v>2</v>
      </c>
      <c r="O414" s="19">
        <v>71</v>
      </c>
      <c r="P414" s="19">
        <v>30</v>
      </c>
      <c r="Q414" s="19">
        <v>13998</v>
      </c>
      <c r="R414" s="21">
        <v>0</v>
      </c>
      <c r="S414" s="18">
        <v>51.999177011178929</v>
      </c>
      <c r="T414" s="11">
        <v>240</v>
      </c>
    </row>
    <row r="415" spans="1:20" x14ac:dyDescent="0.2">
      <c r="A415" s="16">
        <v>241</v>
      </c>
      <c r="D415" s="20" t="s">
        <v>24</v>
      </c>
      <c r="E415" s="19">
        <v>50089</v>
      </c>
      <c r="F415" s="19">
        <v>34833</v>
      </c>
      <c r="G415" s="19">
        <v>32123</v>
      </c>
      <c r="H415" s="19">
        <v>2710</v>
      </c>
      <c r="I415" s="19">
        <v>779</v>
      </c>
      <c r="J415" s="19">
        <v>347</v>
      </c>
      <c r="K415" s="19">
        <v>827</v>
      </c>
      <c r="L415" s="19">
        <v>216</v>
      </c>
      <c r="M415" s="19">
        <v>155</v>
      </c>
      <c r="N415" s="19">
        <v>6</v>
      </c>
      <c r="O415" s="19">
        <v>324</v>
      </c>
      <c r="P415" s="19">
        <v>56</v>
      </c>
      <c r="Q415" s="19">
        <v>15256</v>
      </c>
      <c r="R415" s="21">
        <v>0</v>
      </c>
      <c r="S415" s="18">
        <v>69.542214857553546</v>
      </c>
      <c r="T415" s="11">
        <v>241</v>
      </c>
    </row>
    <row r="416" spans="1:20" x14ac:dyDescent="0.2">
      <c r="A416" s="16"/>
      <c r="D416" s="20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1"/>
      <c r="S416" s="18"/>
    </row>
    <row r="417" spans="1:20" x14ac:dyDescent="0.2">
      <c r="A417" s="16">
        <v>242</v>
      </c>
      <c r="D417" s="22" t="s">
        <v>47</v>
      </c>
      <c r="E417" s="17">
        <v>79251</v>
      </c>
      <c r="F417" s="17">
        <v>49997</v>
      </c>
      <c r="G417" s="17">
        <v>46107</v>
      </c>
      <c r="H417" s="17">
        <v>3890</v>
      </c>
      <c r="I417" s="17">
        <v>1188</v>
      </c>
      <c r="J417" s="17">
        <v>434</v>
      </c>
      <c r="K417" s="17">
        <v>1212</v>
      </c>
      <c r="L417" s="17">
        <v>359</v>
      </c>
      <c r="M417" s="17">
        <v>208</v>
      </c>
      <c r="N417" s="17">
        <v>8</v>
      </c>
      <c r="O417" s="17">
        <v>395</v>
      </c>
      <c r="P417" s="17">
        <v>86</v>
      </c>
      <c r="Q417" s="17">
        <v>29254</v>
      </c>
      <c r="R417" s="23">
        <v>0</v>
      </c>
      <c r="S417" s="18">
        <v>63.086901111657902</v>
      </c>
      <c r="T417" s="11">
        <v>242</v>
      </c>
    </row>
    <row r="418" spans="1:20" x14ac:dyDescent="0.2">
      <c r="A418" s="16"/>
      <c r="D418" s="20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1"/>
      <c r="S418" s="18"/>
    </row>
    <row r="419" spans="1:20" x14ac:dyDescent="0.2">
      <c r="A419" s="16">
        <v>243</v>
      </c>
      <c r="D419" s="20" t="s">
        <v>29</v>
      </c>
      <c r="E419" s="19">
        <v>3854</v>
      </c>
      <c r="F419" s="19">
        <v>3115</v>
      </c>
      <c r="G419" s="19">
        <v>2886</v>
      </c>
      <c r="H419" s="19">
        <v>229</v>
      </c>
      <c r="I419" s="19">
        <v>50</v>
      </c>
      <c r="J419" s="19">
        <v>80</v>
      </c>
      <c r="K419" s="19">
        <v>69</v>
      </c>
      <c r="L419" s="19">
        <v>11</v>
      </c>
      <c r="M419" s="19">
        <v>3</v>
      </c>
      <c r="N419" s="21">
        <v>0</v>
      </c>
      <c r="O419" s="19">
        <v>12</v>
      </c>
      <c r="P419" s="19">
        <v>4</v>
      </c>
      <c r="Q419" s="19">
        <v>739</v>
      </c>
      <c r="R419" s="21">
        <v>0</v>
      </c>
      <c r="S419" s="18">
        <v>80.825116761805916</v>
      </c>
      <c r="T419" s="11">
        <v>243</v>
      </c>
    </row>
    <row r="420" spans="1:20" x14ac:dyDescent="0.2">
      <c r="A420" s="16">
        <v>244</v>
      </c>
      <c r="D420" s="20" t="s">
        <v>30</v>
      </c>
      <c r="E420" s="19">
        <v>8314</v>
      </c>
      <c r="F420" s="19">
        <v>7059</v>
      </c>
      <c r="G420" s="19">
        <v>6762</v>
      </c>
      <c r="H420" s="19">
        <v>297</v>
      </c>
      <c r="I420" s="19">
        <v>84</v>
      </c>
      <c r="J420" s="19">
        <v>83</v>
      </c>
      <c r="K420" s="19">
        <v>93</v>
      </c>
      <c r="L420" s="19">
        <v>19</v>
      </c>
      <c r="M420" s="19">
        <v>5</v>
      </c>
      <c r="N420" s="21">
        <v>0</v>
      </c>
      <c r="O420" s="19">
        <v>11</v>
      </c>
      <c r="P420" s="19">
        <v>2</v>
      </c>
      <c r="Q420" s="19">
        <v>1255</v>
      </c>
      <c r="R420" s="21">
        <v>0</v>
      </c>
      <c r="S420" s="18">
        <v>84.90497955256194</v>
      </c>
      <c r="T420" s="11">
        <v>244</v>
      </c>
    </row>
    <row r="421" spans="1:20" x14ac:dyDescent="0.2">
      <c r="A421" s="16">
        <v>245</v>
      </c>
      <c r="D421" s="20" t="s">
        <v>31</v>
      </c>
      <c r="E421" s="19">
        <v>1041</v>
      </c>
      <c r="F421" s="19">
        <v>837</v>
      </c>
      <c r="G421" s="19">
        <v>816</v>
      </c>
      <c r="H421" s="19">
        <v>21</v>
      </c>
      <c r="I421" s="19">
        <v>2</v>
      </c>
      <c r="J421" s="19">
        <v>8</v>
      </c>
      <c r="K421" s="19">
        <v>6</v>
      </c>
      <c r="L421" s="19">
        <v>3</v>
      </c>
      <c r="M421" s="21">
        <v>0</v>
      </c>
      <c r="N421" s="21">
        <v>0</v>
      </c>
      <c r="O421" s="19">
        <v>2</v>
      </c>
      <c r="P421" s="21">
        <v>0</v>
      </c>
      <c r="Q421" s="19">
        <v>204</v>
      </c>
      <c r="R421" s="21">
        <v>0</v>
      </c>
      <c r="S421" s="18">
        <v>80.403458213256485</v>
      </c>
      <c r="T421" s="11">
        <v>245</v>
      </c>
    </row>
    <row r="422" spans="1:20" x14ac:dyDescent="0.2">
      <c r="A422" s="16"/>
      <c r="D422" s="20"/>
      <c r="E422" s="19"/>
      <c r="F422" s="19"/>
      <c r="G422" s="19"/>
      <c r="H422" s="19"/>
      <c r="I422" s="19"/>
      <c r="J422" s="19"/>
      <c r="K422" s="19"/>
      <c r="L422" s="19"/>
      <c r="M422" s="21"/>
      <c r="N422" s="21"/>
      <c r="O422" s="19"/>
      <c r="P422" s="21"/>
      <c r="Q422" s="19"/>
      <c r="R422" s="21"/>
      <c r="S422" s="18"/>
    </row>
    <row r="423" spans="1:20" x14ac:dyDescent="0.2">
      <c r="A423" s="16">
        <v>246</v>
      </c>
      <c r="D423" s="20" t="s">
        <v>25</v>
      </c>
      <c r="E423" s="21">
        <v>0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21">
        <v>0</v>
      </c>
      <c r="O423" s="21">
        <v>0</v>
      </c>
      <c r="P423" s="21">
        <v>0</v>
      </c>
      <c r="Q423" s="21">
        <v>0</v>
      </c>
      <c r="R423" s="21">
        <v>0</v>
      </c>
      <c r="S423" s="18">
        <v>0</v>
      </c>
      <c r="T423" s="11">
        <v>246</v>
      </c>
    </row>
    <row r="424" spans="1:20" x14ac:dyDescent="0.2">
      <c r="A424" s="16"/>
      <c r="D424" s="20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18"/>
    </row>
    <row r="425" spans="1:20" x14ac:dyDescent="0.2">
      <c r="A425" s="16"/>
      <c r="B425" s="24" t="s">
        <v>52</v>
      </c>
      <c r="D425" s="24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18"/>
    </row>
    <row r="426" spans="1:20" x14ac:dyDescent="0.2">
      <c r="A426" s="16"/>
      <c r="D426" s="24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18"/>
    </row>
    <row r="427" spans="1:20" x14ac:dyDescent="0.2">
      <c r="A427" s="16">
        <v>247</v>
      </c>
      <c r="C427" s="24" t="s">
        <v>26</v>
      </c>
      <c r="E427" s="17">
        <v>197303</v>
      </c>
      <c r="F427" s="17">
        <v>122500</v>
      </c>
      <c r="G427" s="17">
        <v>111495</v>
      </c>
      <c r="H427" s="17">
        <v>11005</v>
      </c>
      <c r="I427" s="17">
        <v>2972</v>
      </c>
      <c r="J427" s="17">
        <v>600</v>
      </c>
      <c r="K427" s="17">
        <v>4023</v>
      </c>
      <c r="L427" s="17">
        <v>1850</v>
      </c>
      <c r="M427" s="17">
        <v>254</v>
      </c>
      <c r="N427" s="17">
        <v>13</v>
      </c>
      <c r="O427" s="17">
        <v>904</v>
      </c>
      <c r="P427" s="17">
        <v>389</v>
      </c>
      <c r="Q427" s="17">
        <v>74803</v>
      </c>
      <c r="R427" s="23">
        <v>0</v>
      </c>
      <c r="S427" s="18">
        <v>62.087246519312934</v>
      </c>
      <c r="T427" s="11">
        <v>247</v>
      </c>
    </row>
    <row r="428" spans="1:20" x14ac:dyDescent="0.2">
      <c r="A428" s="16"/>
      <c r="D428" s="20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1"/>
      <c r="S428" s="18"/>
    </row>
    <row r="429" spans="1:20" x14ac:dyDescent="0.2">
      <c r="A429" s="16">
        <v>248</v>
      </c>
      <c r="D429" s="20" t="s">
        <v>14</v>
      </c>
      <c r="E429" s="19">
        <v>7501</v>
      </c>
      <c r="F429" s="19">
        <v>3989</v>
      </c>
      <c r="G429" s="19">
        <v>3720</v>
      </c>
      <c r="H429" s="19">
        <v>269</v>
      </c>
      <c r="I429" s="19">
        <v>71</v>
      </c>
      <c r="J429" s="19">
        <v>22</v>
      </c>
      <c r="K429" s="19">
        <v>82</v>
      </c>
      <c r="L429" s="19">
        <v>69</v>
      </c>
      <c r="M429" s="19">
        <v>3</v>
      </c>
      <c r="N429" s="21">
        <v>0</v>
      </c>
      <c r="O429" s="19">
        <v>14</v>
      </c>
      <c r="P429" s="19">
        <v>8</v>
      </c>
      <c r="Q429" s="19">
        <v>3512</v>
      </c>
      <c r="R429" s="21">
        <v>0</v>
      </c>
      <c r="S429" s="18">
        <v>53.179576056525804</v>
      </c>
      <c r="T429" s="11">
        <v>248</v>
      </c>
    </row>
    <row r="430" spans="1:20" ht="14.25" customHeight="1" x14ac:dyDescent="0.2">
      <c r="A430" s="16">
        <v>249</v>
      </c>
      <c r="D430" s="20" t="s">
        <v>15</v>
      </c>
      <c r="E430" s="19">
        <v>72</v>
      </c>
      <c r="F430" s="19">
        <v>32</v>
      </c>
      <c r="G430" s="19">
        <v>26</v>
      </c>
      <c r="H430" s="19">
        <v>6</v>
      </c>
      <c r="I430" s="19">
        <v>3</v>
      </c>
      <c r="J430" s="21">
        <v>0</v>
      </c>
      <c r="K430" s="19">
        <v>2</v>
      </c>
      <c r="L430" s="21">
        <v>0</v>
      </c>
      <c r="M430" s="21">
        <v>0</v>
      </c>
      <c r="N430" s="21">
        <v>0</v>
      </c>
      <c r="O430" s="19">
        <v>1</v>
      </c>
      <c r="P430" s="21">
        <v>0</v>
      </c>
      <c r="Q430" s="19">
        <v>40</v>
      </c>
      <c r="R430" s="21">
        <v>0</v>
      </c>
      <c r="S430" s="18">
        <v>44.444444444444443</v>
      </c>
      <c r="T430" s="11">
        <v>249</v>
      </c>
    </row>
    <row r="431" spans="1:20" x14ac:dyDescent="0.2">
      <c r="A431" s="16">
        <v>250</v>
      </c>
      <c r="D431" s="20" t="s">
        <v>16</v>
      </c>
      <c r="E431" s="19">
        <v>403</v>
      </c>
      <c r="F431" s="19">
        <v>58</v>
      </c>
      <c r="G431" s="19">
        <v>47</v>
      </c>
      <c r="H431" s="19">
        <v>11</v>
      </c>
      <c r="I431" s="19">
        <v>3</v>
      </c>
      <c r="J431" s="21">
        <v>0</v>
      </c>
      <c r="K431" s="19">
        <v>3</v>
      </c>
      <c r="L431" s="19">
        <v>2</v>
      </c>
      <c r="M431" s="21">
        <v>0</v>
      </c>
      <c r="N431" s="21">
        <v>0</v>
      </c>
      <c r="O431" s="19">
        <v>2</v>
      </c>
      <c r="P431" s="19">
        <v>1</v>
      </c>
      <c r="Q431" s="19">
        <v>345</v>
      </c>
      <c r="R431" s="21">
        <v>0</v>
      </c>
      <c r="S431" s="18">
        <v>14.392059553349876</v>
      </c>
      <c r="T431" s="11">
        <v>250</v>
      </c>
    </row>
    <row r="432" spans="1:20" x14ac:dyDescent="0.2">
      <c r="A432" s="16"/>
      <c r="D432" s="20"/>
      <c r="E432" s="19"/>
      <c r="F432" s="19"/>
      <c r="G432" s="19"/>
      <c r="H432" s="19"/>
      <c r="I432" s="19"/>
      <c r="J432" s="21"/>
      <c r="K432" s="19"/>
      <c r="L432" s="19"/>
      <c r="M432" s="21"/>
      <c r="N432" s="21"/>
      <c r="O432" s="19"/>
      <c r="P432" s="19"/>
      <c r="Q432" s="19"/>
      <c r="R432" s="21"/>
      <c r="S432" s="18"/>
    </row>
    <row r="433" spans="1:20" x14ac:dyDescent="0.2">
      <c r="A433" s="16">
        <v>251</v>
      </c>
      <c r="D433" s="20" t="s">
        <v>17</v>
      </c>
      <c r="E433" s="19">
        <v>23358</v>
      </c>
      <c r="F433" s="19">
        <v>8823</v>
      </c>
      <c r="G433" s="19">
        <v>8099</v>
      </c>
      <c r="H433" s="19">
        <v>724</v>
      </c>
      <c r="I433" s="19">
        <v>169</v>
      </c>
      <c r="J433" s="19">
        <v>41</v>
      </c>
      <c r="K433" s="19">
        <v>281</v>
      </c>
      <c r="L433" s="19">
        <v>188</v>
      </c>
      <c r="M433" s="19">
        <v>6</v>
      </c>
      <c r="N433" s="21">
        <v>0</v>
      </c>
      <c r="O433" s="19">
        <v>22</v>
      </c>
      <c r="P433" s="19">
        <v>17</v>
      </c>
      <c r="Q433" s="19">
        <v>14535</v>
      </c>
      <c r="R433" s="21">
        <v>0</v>
      </c>
      <c r="S433" s="18">
        <v>37.772925764192138</v>
      </c>
      <c r="T433" s="11">
        <v>251</v>
      </c>
    </row>
    <row r="434" spans="1:20" x14ac:dyDescent="0.2">
      <c r="A434" s="16">
        <v>252</v>
      </c>
      <c r="D434" s="20" t="s">
        <v>18</v>
      </c>
      <c r="E434" s="19">
        <v>32801</v>
      </c>
      <c r="F434" s="19">
        <v>19301</v>
      </c>
      <c r="G434" s="19">
        <v>17678</v>
      </c>
      <c r="H434" s="19">
        <v>1623</v>
      </c>
      <c r="I434" s="19">
        <v>450</v>
      </c>
      <c r="J434" s="19">
        <v>72</v>
      </c>
      <c r="K434" s="19">
        <v>589</v>
      </c>
      <c r="L434" s="19">
        <v>383</v>
      </c>
      <c r="M434" s="19">
        <v>15</v>
      </c>
      <c r="N434" s="19">
        <v>2</v>
      </c>
      <c r="O434" s="19">
        <v>61</v>
      </c>
      <c r="P434" s="19">
        <v>51</v>
      </c>
      <c r="Q434" s="19">
        <v>13500</v>
      </c>
      <c r="R434" s="21">
        <v>0</v>
      </c>
      <c r="S434" s="18">
        <v>58.842718209810677</v>
      </c>
      <c r="T434" s="11">
        <v>252</v>
      </c>
    </row>
    <row r="435" spans="1:20" x14ac:dyDescent="0.2">
      <c r="A435" s="16"/>
      <c r="D435" s="20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1"/>
      <c r="S435" s="18"/>
    </row>
    <row r="436" spans="1:20" x14ac:dyDescent="0.2">
      <c r="A436" s="16">
        <v>253</v>
      </c>
      <c r="D436" s="22" t="s">
        <v>47</v>
      </c>
      <c r="E436" s="17">
        <v>56159</v>
      </c>
      <c r="F436" s="17">
        <v>28124</v>
      </c>
      <c r="G436" s="17">
        <v>25777</v>
      </c>
      <c r="H436" s="17">
        <v>2347</v>
      </c>
      <c r="I436" s="17">
        <v>619</v>
      </c>
      <c r="J436" s="17">
        <v>113</v>
      </c>
      <c r="K436" s="17">
        <v>870</v>
      </c>
      <c r="L436" s="17">
        <v>571</v>
      </c>
      <c r="M436" s="17">
        <v>21</v>
      </c>
      <c r="N436" s="17">
        <v>2</v>
      </c>
      <c r="O436" s="17">
        <v>83</v>
      </c>
      <c r="P436" s="17">
        <v>68</v>
      </c>
      <c r="Q436" s="17">
        <v>28035</v>
      </c>
      <c r="R436" s="23">
        <v>0</v>
      </c>
      <c r="S436" s="18">
        <v>50.079239302694134</v>
      </c>
      <c r="T436" s="11">
        <v>253</v>
      </c>
    </row>
    <row r="437" spans="1:20" x14ac:dyDescent="0.2">
      <c r="A437" s="16"/>
      <c r="D437" s="20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1"/>
      <c r="S437" s="18"/>
    </row>
    <row r="438" spans="1:20" x14ac:dyDescent="0.2">
      <c r="A438" s="16">
        <v>254</v>
      </c>
      <c r="D438" s="20" t="s">
        <v>19</v>
      </c>
      <c r="E438" s="19">
        <v>474</v>
      </c>
      <c r="F438" s="19">
        <v>290</v>
      </c>
      <c r="G438" s="19">
        <v>263</v>
      </c>
      <c r="H438" s="19">
        <v>27</v>
      </c>
      <c r="I438" s="19">
        <v>6</v>
      </c>
      <c r="J438" s="19">
        <v>3</v>
      </c>
      <c r="K438" s="19">
        <v>9</v>
      </c>
      <c r="L438" s="19">
        <v>7</v>
      </c>
      <c r="M438" s="21">
        <v>0</v>
      </c>
      <c r="N438" s="21">
        <v>0</v>
      </c>
      <c r="O438" s="19">
        <v>1</v>
      </c>
      <c r="P438" s="19">
        <v>1</v>
      </c>
      <c r="Q438" s="19">
        <v>184</v>
      </c>
      <c r="R438" s="21">
        <v>0</v>
      </c>
      <c r="S438" s="18">
        <v>61.181434599156113</v>
      </c>
      <c r="T438" s="11">
        <v>254</v>
      </c>
    </row>
    <row r="439" spans="1:20" x14ac:dyDescent="0.2">
      <c r="A439" s="16"/>
      <c r="D439" s="20"/>
      <c r="E439" s="19"/>
      <c r="F439" s="19"/>
      <c r="G439" s="19"/>
      <c r="H439" s="19"/>
      <c r="I439" s="19"/>
      <c r="J439" s="19"/>
      <c r="K439" s="19"/>
      <c r="L439" s="19"/>
      <c r="M439" s="21"/>
      <c r="N439" s="21"/>
      <c r="O439" s="19"/>
      <c r="P439" s="19"/>
      <c r="Q439" s="19"/>
      <c r="R439" s="21"/>
      <c r="S439" s="18"/>
    </row>
    <row r="440" spans="1:20" x14ac:dyDescent="0.2">
      <c r="A440" s="16">
        <v>255</v>
      </c>
      <c r="D440" s="20" t="s">
        <v>20</v>
      </c>
      <c r="E440" s="19">
        <v>53169</v>
      </c>
      <c r="F440" s="19">
        <v>28919</v>
      </c>
      <c r="G440" s="19">
        <v>25856</v>
      </c>
      <c r="H440" s="19">
        <v>3063</v>
      </c>
      <c r="I440" s="19">
        <v>856</v>
      </c>
      <c r="J440" s="19">
        <v>117</v>
      </c>
      <c r="K440" s="19">
        <v>1165</v>
      </c>
      <c r="L440" s="19">
        <v>526</v>
      </c>
      <c r="M440" s="19">
        <v>49</v>
      </c>
      <c r="N440" s="19">
        <v>3</v>
      </c>
      <c r="O440" s="19">
        <v>222</v>
      </c>
      <c r="P440" s="19">
        <v>125</v>
      </c>
      <c r="Q440" s="19">
        <v>24250</v>
      </c>
      <c r="R440" s="21">
        <v>0</v>
      </c>
      <c r="S440" s="18">
        <v>54.390716394891761</v>
      </c>
      <c r="T440" s="11">
        <v>255</v>
      </c>
    </row>
    <row r="441" spans="1:20" x14ac:dyDescent="0.2">
      <c r="A441" s="16">
        <v>256</v>
      </c>
      <c r="D441" s="20" t="s">
        <v>21</v>
      </c>
      <c r="E441" s="19">
        <v>42988</v>
      </c>
      <c r="F441" s="19">
        <v>33076</v>
      </c>
      <c r="G441" s="19">
        <v>29799</v>
      </c>
      <c r="H441" s="19">
        <v>3277</v>
      </c>
      <c r="I441" s="19">
        <v>780</v>
      </c>
      <c r="J441" s="19">
        <v>132</v>
      </c>
      <c r="K441" s="19">
        <v>1189</v>
      </c>
      <c r="L441" s="19">
        <v>457</v>
      </c>
      <c r="M441" s="19">
        <v>110</v>
      </c>
      <c r="N441" s="19">
        <v>6</v>
      </c>
      <c r="O441" s="19">
        <v>453</v>
      </c>
      <c r="P441" s="19">
        <v>150</v>
      </c>
      <c r="Q441" s="19">
        <v>9912</v>
      </c>
      <c r="R441" s="21">
        <v>0</v>
      </c>
      <c r="S441" s="18">
        <v>76.942402530938864</v>
      </c>
      <c r="T441" s="11">
        <v>256</v>
      </c>
    </row>
    <row r="442" spans="1:20" x14ac:dyDescent="0.2">
      <c r="A442" s="16"/>
      <c r="D442" s="20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1"/>
      <c r="S442" s="18"/>
    </row>
    <row r="443" spans="1:20" x14ac:dyDescent="0.2">
      <c r="A443" s="16">
        <v>257</v>
      </c>
      <c r="D443" s="22" t="s">
        <v>47</v>
      </c>
      <c r="E443" s="17">
        <v>96157</v>
      </c>
      <c r="F443" s="17">
        <v>61995</v>
      </c>
      <c r="G443" s="17">
        <v>55655</v>
      </c>
      <c r="H443" s="17">
        <v>6340</v>
      </c>
      <c r="I443" s="17">
        <v>1636</v>
      </c>
      <c r="J443" s="17">
        <v>249</v>
      </c>
      <c r="K443" s="17">
        <v>2354</v>
      </c>
      <c r="L443" s="17">
        <v>983</v>
      </c>
      <c r="M443" s="17">
        <v>159</v>
      </c>
      <c r="N443" s="17">
        <v>9</v>
      </c>
      <c r="O443" s="17">
        <v>675</v>
      </c>
      <c r="P443" s="17">
        <v>275</v>
      </c>
      <c r="Q443" s="17">
        <v>34162</v>
      </c>
      <c r="R443" s="23">
        <v>0</v>
      </c>
      <c r="S443" s="18">
        <v>64.47268529592229</v>
      </c>
      <c r="T443" s="11">
        <v>257</v>
      </c>
    </row>
    <row r="444" spans="1:20" x14ac:dyDescent="0.2">
      <c r="A444" s="16"/>
      <c r="D444" s="20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1"/>
      <c r="S444" s="18"/>
    </row>
    <row r="445" spans="1:20" x14ac:dyDescent="0.2">
      <c r="A445" s="16">
        <v>258</v>
      </c>
      <c r="D445" s="20" t="s">
        <v>22</v>
      </c>
      <c r="E445" s="19">
        <v>1186</v>
      </c>
      <c r="F445" s="19">
        <v>945</v>
      </c>
      <c r="G445" s="19">
        <v>867</v>
      </c>
      <c r="H445" s="19">
        <v>78</v>
      </c>
      <c r="I445" s="19">
        <v>23</v>
      </c>
      <c r="J445" s="19">
        <v>7</v>
      </c>
      <c r="K445" s="19">
        <v>30</v>
      </c>
      <c r="L445" s="19">
        <v>11</v>
      </c>
      <c r="M445" s="21">
        <v>0</v>
      </c>
      <c r="N445" s="21">
        <v>0</v>
      </c>
      <c r="O445" s="19">
        <v>4</v>
      </c>
      <c r="P445" s="19">
        <v>3</v>
      </c>
      <c r="Q445" s="19">
        <v>241</v>
      </c>
      <c r="R445" s="21">
        <v>0</v>
      </c>
      <c r="S445" s="18">
        <v>79.679595278246211</v>
      </c>
      <c r="T445" s="11">
        <v>258</v>
      </c>
    </row>
    <row r="446" spans="1:20" x14ac:dyDescent="0.2">
      <c r="A446" s="16"/>
      <c r="D446" s="20"/>
      <c r="E446" s="19"/>
      <c r="F446" s="19"/>
      <c r="G446" s="19"/>
      <c r="H446" s="19"/>
      <c r="I446" s="19"/>
      <c r="J446" s="19"/>
      <c r="K446" s="19"/>
      <c r="L446" s="19"/>
      <c r="M446" s="21"/>
      <c r="N446" s="21"/>
      <c r="O446" s="19"/>
      <c r="P446" s="19"/>
      <c r="Q446" s="19"/>
      <c r="R446" s="21"/>
      <c r="S446" s="18"/>
    </row>
    <row r="447" spans="1:20" x14ac:dyDescent="0.2">
      <c r="A447" s="16">
        <v>259</v>
      </c>
      <c r="D447" s="20" t="s">
        <v>23</v>
      </c>
      <c r="E447" s="19">
        <v>12081</v>
      </c>
      <c r="F447" s="19">
        <v>8133</v>
      </c>
      <c r="G447" s="19">
        <v>7525</v>
      </c>
      <c r="H447" s="19">
        <v>608</v>
      </c>
      <c r="I447" s="19">
        <v>219</v>
      </c>
      <c r="J447" s="19">
        <v>35</v>
      </c>
      <c r="K447" s="19">
        <v>213</v>
      </c>
      <c r="L447" s="19">
        <v>76</v>
      </c>
      <c r="M447" s="19">
        <v>20</v>
      </c>
      <c r="N447" s="21">
        <v>0</v>
      </c>
      <c r="O447" s="19">
        <v>30</v>
      </c>
      <c r="P447" s="19">
        <v>15</v>
      </c>
      <c r="Q447" s="19">
        <v>3948</v>
      </c>
      <c r="R447" s="21">
        <v>0</v>
      </c>
      <c r="S447" s="18">
        <v>67.320586044201633</v>
      </c>
      <c r="T447" s="11">
        <v>259</v>
      </c>
    </row>
    <row r="448" spans="1:20" x14ac:dyDescent="0.2">
      <c r="A448" s="16">
        <v>260</v>
      </c>
      <c r="D448" s="20" t="s">
        <v>24</v>
      </c>
      <c r="E448" s="19">
        <v>18652</v>
      </c>
      <c r="F448" s="19">
        <v>14964</v>
      </c>
      <c r="G448" s="19">
        <v>13821</v>
      </c>
      <c r="H448" s="19">
        <v>1143</v>
      </c>
      <c r="I448" s="19">
        <v>350</v>
      </c>
      <c r="J448" s="19">
        <v>121</v>
      </c>
      <c r="K448" s="19">
        <v>396</v>
      </c>
      <c r="L448" s="19">
        <v>120</v>
      </c>
      <c r="M448" s="19">
        <v>47</v>
      </c>
      <c r="N448" s="19">
        <v>2</v>
      </c>
      <c r="O448" s="19">
        <v>90</v>
      </c>
      <c r="P448" s="19">
        <v>17</v>
      </c>
      <c r="Q448" s="19">
        <v>3688</v>
      </c>
      <c r="R448" s="21">
        <v>0</v>
      </c>
      <c r="S448" s="18">
        <v>80.227321466866812</v>
      </c>
      <c r="T448" s="11">
        <v>260</v>
      </c>
    </row>
    <row r="449" spans="1:20" x14ac:dyDescent="0.2">
      <c r="A449" s="16"/>
      <c r="D449" s="20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1"/>
      <c r="S449" s="18"/>
    </row>
    <row r="450" spans="1:20" x14ac:dyDescent="0.2">
      <c r="A450" s="16">
        <v>261</v>
      </c>
      <c r="D450" s="22" t="s">
        <v>47</v>
      </c>
      <c r="E450" s="17">
        <v>30733</v>
      </c>
      <c r="F450" s="17">
        <v>23097</v>
      </c>
      <c r="G450" s="17">
        <v>21346</v>
      </c>
      <c r="H450" s="17">
        <v>1751</v>
      </c>
      <c r="I450" s="17">
        <v>569</v>
      </c>
      <c r="J450" s="17">
        <v>156</v>
      </c>
      <c r="K450" s="17">
        <v>609</v>
      </c>
      <c r="L450" s="17">
        <v>196</v>
      </c>
      <c r="M450" s="17">
        <v>67</v>
      </c>
      <c r="N450" s="17">
        <v>2</v>
      </c>
      <c r="O450" s="17">
        <v>120</v>
      </c>
      <c r="P450" s="17">
        <v>32</v>
      </c>
      <c r="Q450" s="17">
        <v>7636</v>
      </c>
      <c r="R450" s="23">
        <v>0</v>
      </c>
      <c r="S450" s="18">
        <v>75.153743533010115</v>
      </c>
      <c r="T450" s="11">
        <v>261</v>
      </c>
    </row>
    <row r="451" spans="1:20" x14ac:dyDescent="0.2">
      <c r="A451" s="16"/>
      <c r="D451" s="20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1"/>
      <c r="S451" s="18"/>
    </row>
    <row r="452" spans="1:20" x14ac:dyDescent="0.2">
      <c r="A452" s="16">
        <v>262</v>
      </c>
      <c r="D452" s="20" t="s">
        <v>29</v>
      </c>
      <c r="E452" s="19">
        <v>1192</v>
      </c>
      <c r="F452" s="19">
        <v>1035</v>
      </c>
      <c r="G452" s="19">
        <v>963</v>
      </c>
      <c r="H452" s="19">
        <v>72</v>
      </c>
      <c r="I452" s="19">
        <v>13</v>
      </c>
      <c r="J452" s="19">
        <v>26</v>
      </c>
      <c r="K452" s="19">
        <v>26</v>
      </c>
      <c r="L452" s="19">
        <v>2</v>
      </c>
      <c r="M452" s="19">
        <v>2</v>
      </c>
      <c r="N452" s="21">
        <v>0</v>
      </c>
      <c r="O452" s="19">
        <v>2</v>
      </c>
      <c r="P452" s="19">
        <v>1</v>
      </c>
      <c r="Q452" s="19">
        <v>157</v>
      </c>
      <c r="R452" s="21">
        <v>0</v>
      </c>
      <c r="S452" s="18">
        <v>86.828859060402692</v>
      </c>
      <c r="T452" s="11">
        <v>262</v>
      </c>
    </row>
    <row r="453" spans="1:20" x14ac:dyDescent="0.2">
      <c r="A453" s="16">
        <v>263</v>
      </c>
      <c r="D453" s="20" t="s">
        <v>30</v>
      </c>
      <c r="E453" s="19">
        <v>2935</v>
      </c>
      <c r="F453" s="19">
        <v>2552</v>
      </c>
      <c r="G453" s="19">
        <v>2454</v>
      </c>
      <c r="H453" s="19">
        <v>98</v>
      </c>
      <c r="I453" s="19">
        <v>29</v>
      </c>
      <c r="J453" s="19">
        <v>23</v>
      </c>
      <c r="K453" s="19">
        <v>35</v>
      </c>
      <c r="L453" s="19">
        <v>7</v>
      </c>
      <c r="M453" s="19">
        <v>2</v>
      </c>
      <c r="N453" s="21">
        <v>0</v>
      </c>
      <c r="O453" s="19">
        <v>2</v>
      </c>
      <c r="P453" s="21">
        <v>0</v>
      </c>
      <c r="Q453" s="19">
        <v>383</v>
      </c>
      <c r="R453" s="21">
        <v>0</v>
      </c>
      <c r="S453" s="18">
        <v>86.950596252129472</v>
      </c>
      <c r="T453" s="11">
        <v>263</v>
      </c>
    </row>
    <row r="454" spans="1:20" x14ac:dyDescent="0.2">
      <c r="A454" s="16">
        <v>264</v>
      </c>
      <c r="D454" s="20" t="s">
        <v>31</v>
      </c>
      <c r="E454" s="19">
        <v>491</v>
      </c>
      <c r="F454" s="19">
        <v>383</v>
      </c>
      <c r="G454" s="19">
        <v>377</v>
      </c>
      <c r="H454" s="19">
        <v>6</v>
      </c>
      <c r="I454" s="21">
        <v>0</v>
      </c>
      <c r="J454" s="19">
        <v>1</v>
      </c>
      <c r="K454" s="19">
        <v>3</v>
      </c>
      <c r="L454" s="19">
        <v>2</v>
      </c>
      <c r="M454" s="21">
        <v>0</v>
      </c>
      <c r="N454" s="21">
        <v>0</v>
      </c>
      <c r="O454" s="21">
        <v>0</v>
      </c>
      <c r="P454" s="21">
        <v>0</v>
      </c>
      <c r="Q454" s="19">
        <v>108</v>
      </c>
      <c r="R454" s="21">
        <v>0</v>
      </c>
      <c r="S454" s="18">
        <v>78.004073319755591</v>
      </c>
      <c r="T454" s="11">
        <v>264</v>
      </c>
    </row>
    <row r="455" spans="1:20" x14ac:dyDescent="0.2">
      <c r="A455" s="16"/>
      <c r="D455" s="20"/>
      <c r="E455" s="19"/>
      <c r="F455" s="19"/>
      <c r="G455" s="19"/>
      <c r="H455" s="19"/>
      <c r="I455" s="21"/>
      <c r="J455" s="19"/>
      <c r="K455" s="19"/>
      <c r="L455" s="19"/>
      <c r="M455" s="21"/>
      <c r="N455" s="21"/>
      <c r="O455" s="21"/>
      <c r="P455" s="21"/>
      <c r="Q455" s="19"/>
      <c r="R455" s="21"/>
      <c r="S455" s="18"/>
    </row>
    <row r="456" spans="1:20" x14ac:dyDescent="0.2">
      <c r="A456" s="16">
        <v>265</v>
      </c>
      <c r="D456" s="20" t="s">
        <v>25</v>
      </c>
      <c r="E456" s="21">
        <v>0</v>
      </c>
      <c r="F456" s="21">
        <v>0</v>
      </c>
      <c r="G456" s="21">
        <v>0</v>
      </c>
      <c r="H456" s="21">
        <v>0</v>
      </c>
      <c r="I456" s="21">
        <v>0</v>
      </c>
      <c r="J456" s="21">
        <v>0</v>
      </c>
      <c r="K456" s="21">
        <v>0</v>
      </c>
      <c r="L456" s="21">
        <v>0</v>
      </c>
      <c r="M456" s="21">
        <v>0</v>
      </c>
      <c r="N456" s="21">
        <v>0</v>
      </c>
      <c r="O456" s="21">
        <v>0</v>
      </c>
      <c r="P456" s="21">
        <v>0</v>
      </c>
      <c r="Q456" s="21">
        <v>0</v>
      </c>
      <c r="R456" s="21">
        <v>0</v>
      </c>
      <c r="S456" s="18">
        <v>0</v>
      </c>
      <c r="T456" s="11">
        <v>265</v>
      </c>
    </row>
    <row r="457" spans="1:20" x14ac:dyDescent="0.2">
      <c r="A457" s="16"/>
      <c r="D457" s="20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18"/>
    </row>
    <row r="458" spans="1:20" x14ac:dyDescent="0.2">
      <c r="A458" s="16">
        <v>266</v>
      </c>
      <c r="C458" s="24" t="s">
        <v>27</v>
      </c>
      <c r="E458" s="17">
        <v>199519</v>
      </c>
      <c r="F458" s="17">
        <v>62184</v>
      </c>
      <c r="G458" s="17">
        <v>57362</v>
      </c>
      <c r="H458" s="17">
        <v>4822</v>
      </c>
      <c r="I458" s="17">
        <v>1382</v>
      </c>
      <c r="J458" s="17">
        <v>503</v>
      </c>
      <c r="K458" s="17">
        <v>1300</v>
      </c>
      <c r="L458" s="17">
        <v>521</v>
      </c>
      <c r="M458" s="17">
        <v>263</v>
      </c>
      <c r="N458" s="17">
        <v>9</v>
      </c>
      <c r="O458" s="17">
        <v>630</v>
      </c>
      <c r="P458" s="17">
        <v>214</v>
      </c>
      <c r="Q458" s="17">
        <v>137335</v>
      </c>
      <c r="R458" s="23">
        <v>0</v>
      </c>
      <c r="S458" s="18">
        <v>31.166956530455746</v>
      </c>
      <c r="T458" s="11">
        <v>266</v>
      </c>
    </row>
    <row r="459" spans="1:20" x14ac:dyDescent="0.2">
      <c r="A459" s="16"/>
      <c r="D459" s="24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23"/>
      <c r="S459" s="18"/>
    </row>
    <row r="460" spans="1:20" x14ac:dyDescent="0.2">
      <c r="A460" s="16">
        <v>267</v>
      </c>
      <c r="D460" s="20" t="s">
        <v>14</v>
      </c>
      <c r="E460" s="19">
        <v>7693</v>
      </c>
      <c r="F460" s="19">
        <v>644</v>
      </c>
      <c r="G460" s="19">
        <v>603</v>
      </c>
      <c r="H460" s="19">
        <v>41</v>
      </c>
      <c r="I460" s="19">
        <v>8</v>
      </c>
      <c r="J460" s="19">
        <v>3</v>
      </c>
      <c r="K460" s="19">
        <v>9</v>
      </c>
      <c r="L460" s="19">
        <v>6</v>
      </c>
      <c r="M460" s="19">
        <v>1</v>
      </c>
      <c r="N460" s="21">
        <v>0</v>
      </c>
      <c r="O460" s="19">
        <v>7</v>
      </c>
      <c r="P460" s="19">
        <v>7</v>
      </c>
      <c r="Q460" s="19">
        <v>7049</v>
      </c>
      <c r="R460" s="21">
        <v>0</v>
      </c>
      <c r="S460" s="18">
        <v>8.3712465878070983</v>
      </c>
      <c r="T460" s="11">
        <v>267</v>
      </c>
    </row>
    <row r="461" spans="1:20" ht="14.25" customHeight="1" x14ac:dyDescent="0.2">
      <c r="A461" s="16">
        <v>268</v>
      </c>
      <c r="D461" s="20" t="s">
        <v>15</v>
      </c>
      <c r="E461" s="19">
        <v>43</v>
      </c>
      <c r="F461" s="19">
        <v>2</v>
      </c>
      <c r="G461" s="19">
        <v>1</v>
      </c>
      <c r="H461" s="19">
        <v>1</v>
      </c>
      <c r="I461" s="19">
        <v>1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21">
        <v>0</v>
      </c>
      <c r="Q461" s="19">
        <v>41</v>
      </c>
      <c r="R461" s="21">
        <v>0</v>
      </c>
      <c r="S461" s="18">
        <v>4.6511627906976747</v>
      </c>
      <c r="T461" s="11">
        <v>268</v>
      </c>
    </row>
    <row r="462" spans="1:20" x14ac:dyDescent="0.2">
      <c r="A462" s="16">
        <v>269</v>
      </c>
      <c r="D462" s="20" t="s">
        <v>16</v>
      </c>
      <c r="E462" s="19">
        <v>297</v>
      </c>
      <c r="F462" s="19">
        <v>14</v>
      </c>
      <c r="G462" s="19">
        <v>14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21">
        <v>0</v>
      </c>
      <c r="Q462" s="19">
        <v>283</v>
      </c>
      <c r="R462" s="21">
        <v>0</v>
      </c>
      <c r="S462" s="18">
        <v>4.7138047138047137</v>
      </c>
      <c r="T462" s="11">
        <v>269</v>
      </c>
    </row>
    <row r="463" spans="1:20" x14ac:dyDescent="0.2">
      <c r="A463" s="16"/>
      <c r="D463" s="20"/>
      <c r="E463" s="19"/>
      <c r="F463" s="19"/>
      <c r="G463" s="19"/>
      <c r="H463" s="21"/>
      <c r="I463" s="21"/>
      <c r="J463" s="21"/>
      <c r="K463" s="21"/>
      <c r="L463" s="21"/>
      <c r="M463" s="21"/>
      <c r="N463" s="21"/>
      <c r="O463" s="21"/>
      <c r="P463" s="21"/>
      <c r="Q463" s="19"/>
      <c r="R463" s="21"/>
      <c r="S463" s="18"/>
    </row>
    <row r="464" spans="1:20" x14ac:dyDescent="0.2">
      <c r="A464" s="16">
        <v>270</v>
      </c>
      <c r="D464" s="20" t="s">
        <v>17</v>
      </c>
      <c r="E464" s="19">
        <v>20197</v>
      </c>
      <c r="F464" s="19">
        <v>1306</v>
      </c>
      <c r="G464" s="19">
        <v>1229</v>
      </c>
      <c r="H464" s="19">
        <v>77</v>
      </c>
      <c r="I464" s="19">
        <v>22</v>
      </c>
      <c r="J464" s="19">
        <v>6</v>
      </c>
      <c r="K464" s="19">
        <v>15</v>
      </c>
      <c r="L464" s="19">
        <v>23</v>
      </c>
      <c r="M464" s="21">
        <v>0</v>
      </c>
      <c r="N464" s="21">
        <v>0</v>
      </c>
      <c r="O464" s="19">
        <v>6</v>
      </c>
      <c r="P464" s="19">
        <v>5</v>
      </c>
      <c r="Q464" s="19">
        <v>18891</v>
      </c>
      <c r="R464" s="21">
        <v>0</v>
      </c>
      <c r="S464" s="18">
        <v>6.4663068772589982</v>
      </c>
      <c r="T464" s="11">
        <v>270</v>
      </c>
    </row>
    <row r="465" spans="1:20" x14ac:dyDescent="0.2">
      <c r="A465" s="16">
        <v>271</v>
      </c>
      <c r="D465" s="20" t="s">
        <v>18</v>
      </c>
      <c r="E465" s="19">
        <v>27782</v>
      </c>
      <c r="F465" s="19">
        <v>3885</v>
      </c>
      <c r="G465" s="19">
        <v>3688</v>
      </c>
      <c r="H465" s="19">
        <v>197</v>
      </c>
      <c r="I465" s="19">
        <v>59</v>
      </c>
      <c r="J465" s="19">
        <v>15</v>
      </c>
      <c r="K465" s="19">
        <v>47</v>
      </c>
      <c r="L465" s="19">
        <v>50</v>
      </c>
      <c r="M465" s="19">
        <v>3</v>
      </c>
      <c r="N465" s="21">
        <v>0</v>
      </c>
      <c r="O465" s="19">
        <v>5</v>
      </c>
      <c r="P465" s="19">
        <v>18</v>
      </c>
      <c r="Q465" s="19">
        <v>23897</v>
      </c>
      <c r="R465" s="21">
        <v>0</v>
      </c>
      <c r="S465" s="18">
        <v>13.983874451083436</v>
      </c>
      <c r="T465" s="11">
        <v>271</v>
      </c>
    </row>
    <row r="466" spans="1:20" x14ac:dyDescent="0.2">
      <c r="A466" s="16"/>
      <c r="D466" s="20"/>
      <c r="E466" s="19"/>
      <c r="F466" s="19"/>
      <c r="G466" s="19"/>
      <c r="H466" s="19"/>
      <c r="I466" s="19"/>
      <c r="J466" s="19"/>
      <c r="K466" s="19"/>
      <c r="L466" s="19"/>
      <c r="M466" s="19"/>
      <c r="N466" s="21"/>
      <c r="O466" s="19"/>
      <c r="P466" s="19"/>
      <c r="Q466" s="19"/>
      <c r="R466" s="21"/>
      <c r="S466" s="18"/>
    </row>
    <row r="467" spans="1:20" x14ac:dyDescent="0.2">
      <c r="A467" s="16">
        <v>272</v>
      </c>
      <c r="D467" s="22" t="s">
        <v>47</v>
      </c>
      <c r="E467" s="17">
        <v>47979</v>
      </c>
      <c r="F467" s="17">
        <v>5191</v>
      </c>
      <c r="G467" s="17">
        <v>4917</v>
      </c>
      <c r="H467" s="17">
        <v>274</v>
      </c>
      <c r="I467" s="17">
        <v>81</v>
      </c>
      <c r="J467" s="17">
        <v>21</v>
      </c>
      <c r="K467" s="17">
        <v>62</v>
      </c>
      <c r="L467" s="17">
        <v>73</v>
      </c>
      <c r="M467" s="17">
        <v>3</v>
      </c>
      <c r="N467" s="23">
        <v>0</v>
      </c>
      <c r="O467" s="17">
        <v>11</v>
      </c>
      <c r="P467" s="17">
        <v>23</v>
      </c>
      <c r="Q467" s="17">
        <v>42788</v>
      </c>
      <c r="R467" s="23">
        <v>0</v>
      </c>
      <c r="S467" s="18">
        <v>10.819316784426521</v>
      </c>
      <c r="T467" s="11">
        <v>272</v>
      </c>
    </row>
    <row r="468" spans="1:20" x14ac:dyDescent="0.2">
      <c r="A468" s="16"/>
      <c r="D468" s="20"/>
      <c r="E468" s="19"/>
      <c r="F468" s="19"/>
      <c r="G468" s="19"/>
      <c r="H468" s="19"/>
      <c r="I468" s="19"/>
      <c r="J468" s="19"/>
      <c r="K468" s="19"/>
      <c r="L468" s="19"/>
      <c r="M468" s="19"/>
      <c r="N468" s="21"/>
      <c r="O468" s="19"/>
      <c r="P468" s="19"/>
      <c r="Q468" s="19"/>
      <c r="R468" s="21"/>
      <c r="S468" s="18"/>
    </row>
    <row r="469" spans="1:20" x14ac:dyDescent="0.2">
      <c r="A469" s="16">
        <v>273</v>
      </c>
      <c r="D469" s="20" t="s">
        <v>19</v>
      </c>
      <c r="E469" s="19">
        <v>315</v>
      </c>
      <c r="F469" s="19">
        <v>64</v>
      </c>
      <c r="G469" s="19">
        <v>56</v>
      </c>
      <c r="H469" s="19">
        <v>8</v>
      </c>
      <c r="I469" s="19">
        <v>2</v>
      </c>
      <c r="J469" s="19">
        <v>1</v>
      </c>
      <c r="K469" s="19">
        <v>1</v>
      </c>
      <c r="L469" s="19">
        <v>2</v>
      </c>
      <c r="M469" s="21">
        <v>0</v>
      </c>
      <c r="N469" s="21">
        <v>0</v>
      </c>
      <c r="O469" s="19">
        <v>2</v>
      </c>
      <c r="P469" s="21">
        <v>0</v>
      </c>
      <c r="Q469" s="19">
        <v>251</v>
      </c>
      <c r="R469" s="21">
        <v>0</v>
      </c>
      <c r="S469" s="18">
        <v>20.317460317460316</v>
      </c>
      <c r="T469" s="11">
        <v>273</v>
      </c>
    </row>
    <row r="470" spans="1:20" x14ac:dyDescent="0.2">
      <c r="A470" s="16"/>
      <c r="D470" s="20"/>
      <c r="E470" s="19"/>
      <c r="F470" s="19"/>
      <c r="G470" s="19"/>
      <c r="H470" s="19"/>
      <c r="I470" s="19"/>
      <c r="J470" s="19"/>
      <c r="K470" s="19"/>
      <c r="L470" s="19"/>
      <c r="M470" s="21"/>
      <c r="N470" s="21"/>
      <c r="O470" s="19"/>
      <c r="P470" s="21"/>
      <c r="Q470" s="19"/>
      <c r="R470" s="21"/>
      <c r="S470" s="18"/>
    </row>
    <row r="471" spans="1:20" x14ac:dyDescent="0.2">
      <c r="A471" s="16">
        <v>274</v>
      </c>
      <c r="D471" s="20" t="s">
        <v>20</v>
      </c>
      <c r="E471" s="19">
        <v>43251</v>
      </c>
      <c r="F471" s="19">
        <v>6841</v>
      </c>
      <c r="G471" s="19">
        <v>6283</v>
      </c>
      <c r="H471" s="19">
        <v>558</v>
      </c>
      <c r="I471" s="19">
        <v>184</v>
      </c>
      <c r="J471" s="19">
        <v>21</v>
      </c>
      <c r="K471" s="19">
        <v>141</v>
      </c>
      <c r="L471" s="19">
        <v>84</v>
      </c>
      <c r="M471" s="19">
        <v>22</v>
      </c>
      <c r="N471" s="21">
        <v>0</v>
      </c>
      <c r="O471" s="19">
        <v>68</v>
      </c>
      <c r="P471" s="19">
        <v>38</v>
      </c>
      <c r="Q471" s="19">
        <v>36410</v>
      </c>
      <c r="R471" s="21">
        <v>0</v>
      </c>
      <c r="S471" s="18">
        <v>15.816975330050173</v>
      </c>
      <c r="T471" s="11">
        <v>274</v>
      </c>
    </row>
    <row r="472" spans="1:20" x14ac:dyDescent="0.2">
      <c r="A472" s="16">
        <v>275</v>
      </c>
      <c r="D472" s="20" t="s">
        <v>21</v>
      </c>
      <c r="E472" s="19">
        <v>40928</v>
      </c>
      <c r="F472" s="19">
        <v>14500</v>
      </c>
      <c r="G472" s="19">
        <v>13154</v>
      </c>
      <c r="H472" s="19">
        <v>1346</v>
      </c>
      <c r="I472" s="19">
        <v>373</v>
      </c>
      <c r="J472" s="19">
        <v>56</v>
      </c>
      <c r="K472" s="19">
        <v>351</v>
      </c>
      <c r="L472" s="19">
        <v>159</v>
      </c>
      <c r="M472" s="19">
        <v>86</v>
      </c>
      <c r="N472" s="19">
        <v>3</v>
      </c>
      <c r="O472" s="19">
        <v>234</v>
      </c>
      <c r="P472" s="19">
        <v>84</v>
      </c>
      <c r="Q472" s="19">
        <v>26428</v>
      </c>
      <c r="R472" s="21">
        <v>0</v>
      </c>
      <c r="S472" s="18">
        <v>35.428068803752936</v>
      </c>
      <c r="T472" s="11">
        <v>275</v>
      </c>
    </row>
    <row r="473" spans="1:20" x14ac:dyDescent="0.2">
      <c r="A473" s="16"/>
      <c r="D473" s="20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1"/>
      <c r="S473" s="18"/>
    </row>
    <row r="474" spans="1:20" x14ac:dyDescent="0.2">
      <c r="A474" s="16">
        <v>276</v>
      </c>
      <c r="D474" s="22" t="s">
        <v>47</v>
      </c>
      <c r="E474" s="17">
        <v>84179</v>
      </c>
      <c r="F474" s="17">
        <v>21341</v>
      </c>
      <c r="G474" s="17">
        <v>19437</v>
      </c>
      <c r="H474" s="17">
        <v>1904</v>
      </c>
      <c r="I474" s="17">
        <v>557</v>
      </c>
      <c r="J474" s="17">
        <v>77</v>
      </c>
      <c r="K474" s="17">
        <v>492</v>
      </c>
      <c r="L474" s="17">
        <v>243</v>
      </c>
      <c r="M474" s="17">
        <v>108</v>
      </c>
      <c r="N474" s="17">
        <v>3</v>
      </c>
      <c r="O474" s="17">
        <v>302</v>
      </c>
      <c r="P474" s="17">
        <v>122</v>
      </c>
      <c r="Q474" s="17">
        <v>62838</v>
      </c>
      <c r="R474" s="23">
        <v>0</v>
      </c>
      <c r="S474" s="18">
        <v>25.351928628280213</v>
      </c>
      <c r="T474" s="11">
        <v>276</v>
      </c>
    </row>
    <row r="475" spans="1:20" x14ac:dyDescent="0.2">
      <c r="A475" s="16"/>
      <c r="D475" s="20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1"/>
      <c r="S475" s="18"/>
    </row>
    <row r="476" spans="1:20" x14ac:dyDescent="0.2">
      <c r="A476" s="16">
        <v>277</v>
      </c>
      <c r="D476" s="20" t="s">
        <v>22</v>
      </c>
      <c r="E476" s="19">
        <v>1904</v>
      </c>
      <c r="F476" s="19">
        <v>987</v>
      </c>
      <c r="G476" s="19">
        <v>903</v>
      </c>
      <c r="H476" s="19">
        <v>84</v>
      </c>
      <c r="I476" s="19">
        <v>20</v>
      </c>
      <c r="J476" s="19">
        <v>2</v>
      </c>
      <c r="K476" s="19">
        <v>29</v>
      </c>
      <c r="L476" s="19">
        <v>12</v>
      </c>
      <c r="M476" s="19">
        <v>6</v>
      </c>
      <c r="N476" s="21">
        <v>0</v>
      </c>
      <c r="O476" s="19">
        <v>12</v>
      </c>
      <c r="P476" s="19">
        <v>3</v>
      </c>
      <c r="Q476" s="19">
        <v>917</v>
      </c>
      <c r="R476" s="21">
        <v>0</v>
      </c>
      <c r="S476" s="18">
        <v>51.838235294117652</v>
      </c>
      <c r="T476" s="11">
        <v>277</v>
      </c>
    </row>
    <row r="477" spans="1:20" x14ac:dyDescent="0.2">
      <c r="A477" s="16"/>
      <c r="D477" s="20"/>
      <c r="E477" s="19"/>
      <c r="F477" s="19"/>
      <c r="G477" s="19"/>
      <c r="H477" s="19"/>
      <c r="I477" s="19"/>
      <c r="J477" s="19"/>
      <c r="K477" s="19"/>
      <c r="L477" s="19"/>
      <c r="M477" s="19"/>
      <c r="N477" s="21"/>
      <c r="O477" s="19"/>
      <c r="P477" s="19"/>
      <c r="Q477" s="19"/>
      <c r="R477" s="21"/>
      <c r="S477" s="18"/>
    </row>
    <row r="478" spans="1:20" x14ac:dyDescent="0.2">
      <c r="A478" s="16">
        <v>278</v>
      </c>
      <c r="D478" s="20" t="s">
        <v>23</v>
      </c>
      <c r="E478" s="19">
        <v>17081</v>
      </c>
      <c r="F478" s="19">
        <v>7031</v>
      </c>
      <c r="G478" s="19">
        <v>6459</v>
      </c>
      <c r="H478" s="19">
        <v>572</v>
      </c>
      <c r="I478" s="19">
        <v>190</v>
      </c>
      <c r="J478" s="19">
        <v>52</v>
      </c>
      <c r="K478" s="19">
        <v>172</v>
      </c>
      <c r="L478" s="19">
        <v>67</v>
      </c>
      <c r="M478" s="19">
        <v>33</v>
      </c>
      <c r="N478" s="19">
        <v>2</v>
      </c>
      <c r="O478" s="19">
        <v>41</v>
      </c>
      <c r="P478" s="19">
        <v>15</v>
      </c>
      <c r="Q478" s="19">
        <v>10050</v>
      </c>
      <c r="R478" s="21">
        <v>0</v>
      </c>
      <c r="S478" s="18">
        <v>41.162695392541423</v>
      </c>
      <c r="T478" s="11">
        <v>278</v>
      </c>
    </row>
    <row r="479" spans="1:20" x14ac:dyDescent="0.2">
      <c r="A479" s="16">
        <v>279</v>
      </c>
      <c r="D479" s="20" t="s">
        <v>24</v>
      </c>
      <c r="E479" s="19">
        <v>31437</v>
      </c>
      <c r="F479" s="19">
        <v>19869</v>
      </c>
      <c r="G479" s="19">
        <v>18302</v>
      </c>
      <c r="H479" s="19">
        <v>1567</v>
      </c>
      <c r="I479" s="19">
        <v>429</v>
      </c>
      <c r="J479" s="19">
        <v>226</v>
      </c>
      <c r="K479" s="19">
        <v>431</v>
      </c>
      <c r="L479" s="19">
        <v>96</v>
      </c>
      <c r="M479" s="19">
        <v>108</v>
      </c>
      <c r="N479" s="19">
        <v>4</v>
      </c>
      <c r="O479" s="19">
        <v>234</v>
      </c>
      <c r="P479" s="19">
        <v>39</v>
      </c>
      <c r="Q479" s="19">
        <v>11568</v>
      </c>
      <c r="R479" s="21">
        <v>0</v>
      </c>
      <c r="S479" s="18">
        <v>63.202595667525529</v>
      </c>
      <c r="T479" s="11">
        <v>279</v>
      </c>
    </row>
    <row r="480" spans="1:20" x14ac:dyDescent="0.2">
      <c r="A480" s="16"/>
      <c r="D480" s="20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1"/>
      <c r="S480" s="18"/>
    </row>
    <row r="481" spans="1:20" x14ac:dyDescent="0.2">
      <c r="A481" s="16">
        <v>280</v>
      </c>
      <c r="D481" s="22" t="s">
        <v>47</v>
      </c>
      <c r="E481" s="17">
        <v>48518</v>
      </c>
      <c r="F481" s="17">
        <v>26900</v>
      </c>
      <c r="G481" s="17">
        <v>24761</v>
      </c>
      <c r="H481" s="17">
        <v>2139</v>
      </c>
      <c r="I481" s="17">
        <v>619</v>
      </c>
      <c r="J481" s="17">
        <v>278</v>
      </c>
      <c r="K481" s="17">
        <v>603</v>
      </c>
      <c r="L481" s="17">
        <v>163</v>
      </c>
      <c r="M481" s="17">
        <v>141</v>
      </c>
      <c r="N481" s="17">
        <v>6</v>
      </c>
      <c r="O481" s="17">
        <v>275</v>
      </c>
      <c r="P481" s="17">
        <v>54</v>
      </c>
      <c r="Q481" s="17">
        <v>21618</v>
      </c>
      <c r="R481" s="23">
        <v>0</v>
      </c>
      <c r="S481" s="18">
        <v>55.443340615853906</v>
      </c>
      <c r="T481" s="11">
        <v>280</v>
      </c>
    </row>
    <row r="482" spans="1:20" x14ac:dyDescent="0.2">
      <c r="A482" s="16"/>
      <c r="D482" s="20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1"/>
      <c r="S482" s="18"/>
    </row>
    <row r="483" spans="1:20" ht="12" customHeight="1" x14ac:dyDescent="0.2">
      <c r="A483" s="16"/>
      <c r="B483" s="24" t="s">
        <v>52</v>
      </c>
      <c r="D483" s="20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1"/>
      <c r="S483" s="18"/>
    </row>
    <row r="484" spans="1:20" ht="12" customHeight="1" x14ac:dyDescent="0.2">
      <c r="A484" s="16"/>
      <c r="D484" s="20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1"/>
      <c r="S484" s="18"/>
    </row>
    <row r="485" spans="1:20" ht="12" customHeight="1" x14ac:dyDescent="0.2">
      <c r="A485" s="16">
        <v>281</v>
      </c>
      <c r="D485" s="20" t="s">
        <v>29</v>
      </c>
      <c r="E485" s="19">
        <v>2662</v>
      </c>
      <c r="F485" s="19">
        <v>2080</v>
      </c>
      <c r="G485" s="19">
        <v>1923</v>
      </c>
      <c r="H485" s="19">
        <v>157</v>
      </c>
      <c r="I485" s="19">
        <v>37</v>
      </c>
      <c r="J485" s="19">
        <v>54</v>
      </c>
      <c r="K485" s="19">
        <v>43</v>
      </c>
      <c r="L485" s="19">
        <v>9</v>
      </c>
      <c r="M485" s="19">
        <v>1</v>
      </c>
      <c r="N485" s="21">
        <v>0</v>
      </c>
      <c r="O485" s="19">
        <v>10</v>
      </c>
      <c r="P485" s="19">
        <v>3</v>
      </c>
      <c r="Q485" s="19">
        <v>582</v>
      </c>
      <c r="R485" s="21">
        <v>0</v>
      </c>
      <c r="S485" s="18">
        <v>78.136739293764094</v>
      </c>
      <c r="T485" s="11">
        <v>281</v>
      </c>
    </row>
    <row r="486" spans="1:20" ht="12" customHeight="1" x14ac:dyDescent="0.2">
      <c r="A486" s="16">
        <v>282</v>
      </c>
      <c r="D486" s="20" t="s">
        <v>30</v>
      </c>
      <c r="E486" s="19">
        <v>5379</v>
      </c>
      <c r="F486" s="19">
        <v>4507</v>
      </c>
      <c r="G486" s="19">
        <v>4308</v>
      </c>
      <c r="H486" s="19">
        <v>199</v>
      </c>
      <c r="I486" s="19">
        <v>55</v>
      </c>
      <c r="J486" s="19">
        <v>60</v>
      </c>
      <c r="K486" s="19">
        <v>58</v>
      </c>
      <c r="L486" s="19">
        <v>12</v>
      </c>
      <c r="M486" s="19">
        <v>3</v>
      </c>
      <c r="N486" s="21">
        <v>0</v>
      </c>
      <c r="O486" s="19">
        <v>9</v>
      </c>
      <c r="P486" s="19">
        <v>2</v>
      </c>
      <c r="Q486" s="19">
        <v>872</v>
      </c>
      <c r="R486" s="21">
        <v>0</v>
      </c>
      <c r="S486" s="18">
        <v>83.788808328685633</v>
      </c>
      <c r="T486" s="11">
        <v>282</v>
      </c>
    </row>
    <row r="487" spans="1:20" ht="12" customHeight="1" x14ac:dyDescent="0.2">
      <c r="A487" s="16">
        <v>283</v>
      </c>
      <c r="D487" s="20" t="s">
        <v>31</v>
      </c>
      <c r="E487" s="19">
        <v>550</v>
      </c>
      <c r="F487" s="19">
        <v>454</v>
      </c>
      <c r="G487" s="19">
        <v>439</v>
      </c>
      <c r="H487" s="19">
        <v>15</v>
      </c>
      <c r="I487" s="19">
        <v>2</v>
      </c>
      <c r="J487" s="19">
        <v>7</v>
      </c>
      <c r="K487" s="19">
        <v>3</v>
      </c>
      <c r="L487" s="19">
        <v>1</v>
      </c>
      <c r="M487" s="21">
        <v>0</v>
      </c>
      <c r="N487" s="21">
        <v>0</v>
      </c>
      <c r="O487" s="19">
        <v>2</v>
      </c>
      <c r="P487" s="21">
        <v>0</v>
      </c>
      <c r="Q487" s="19">
        <v>96</v>
      </c>
      <c r="R487" s="21">
        <v>0</v>
      </c>
      <c r="S487" s="18">
        <v>82.545454545454547</v>
      </c>
      <c r="T487" s="11">
        <v>283</v>
      </c>
    </row>
    <row r="488" spans="1:20" ht="12" customHeight="1" x14ac:dyDescent="0.2">
      <c r="A488" s="16"/>
      <c r="D488" s="20"/>
      <c r="E488" s="19"/>
      <c r="F488" s="19"/>
      <c r="G488" s="19"/>
      <c r="H488" s="19"/>
      <c r="I488" s="19"/>
      <c r="J488" s="19"/>
      <c r="K488" s="19"/>
      <c r="L488" s="19"/>
      <c r="M488" s="21"/>
      <c r="N488" s="21"/>
      <c r="O488" s="19"/>
      <c r="P488" s="21"/>
      <c r="Q488" s="19"/>
      <c r="R488" s="21"/>
      <c r="S488" s="18"/>
    </row>
    <row r="489" spans="1:20" ht="12" customHeight="1" x14ac:dyDescent="0.2">
      <c r="A489" s="16">
        <v>284</v>
      </c>
      <c r="D489" s="20" t="s">
        <v>25</v>
      </c>
      <c r="E489" s="21">
        <v>0</v>
      </c>
      <c r="F489" s="21">
        <v>0</v>
      </c>
      <c r="G489" s="21">
        <v>0</v>
      </c>
      <c r="H489" s="21">
        <v>0</v>
      </c>
      <c r="I489" s="21">
        <v>0</v>
      </c>
      <c r="J489" s="21">
        <v>0</v>
      </c>
      <c r="K489" s="21">
        <v>0</v>
      </c>
      <c r="L489" s="21">
        <v>0</v>
      </c>
      <c r="M489" s="21">
        <v>0</v>
      </c>
      <c r="N489" s="21">
        <v>0</v>
      </c>
      <c r="O489" s="21">
        <v>0</v>
      </c>
      <c r="P489" s="21">
        <v>0</v>
      </c>
      <c r="Q489" s="21">
        <v>0</v>
      </c>
      <c r="R489" s="21">
        <v>0</v>
      </c>
      <c r="S489" s="18">
        <v>0</v>
      </c>
      <c r="T489" s="11">
        <v>284</v>
      </c>
    </row>
    <row r="490" spans="1:20" ht="12" customHeight="1" x14ac:dyDescent="0.2">
      <c r="A490" s="16"/>
      <c r="D490" s="20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18"/>
    </row>
    <row r="491" spans="1:20" ht="12" customHeight="1" x14ac:dyDescent="0.2">
      <c r="A491" s="16">
        <v>285</v>
      </c>
      <c r="B491" s="25" t="s">
        <v>36</v>
      </c>
      <c r="E491" s="17">
        <v>42040</v>
      </c>
      <c r="F491" s="17">
        <v>21748</v>
      </c>
      <c r="G491" s="17">
        <v>20913</v>
      </c>
      <c r="H491" s="17">
        <v>835</v>
      </c>
      <c r="I491" s="17">
        <v>192</v>
      </c>
      <c r="J491" s="17">
        <v>51</v>
      </c>
      <c r="K491" s="17">
        <v>203</v>
      </c>
      <c r="L491" s="17">
        <v>143</v>
      </c>
      <c r="M491" s="17">
        <v>50</v>
      </c>
      <c r="N491" s="17">
        <v>2</v>
      </c>
      <c r="O491" s="17">
        <v>96</v>
      </c>
      <c r="P491" s="17">
        <v>98</v>
      </c>
      <c r="Q491" s="17">
        <v>20291</v>
      </c>
      <c r="R491" s="17">
        <v>1</v>
      </c>
      <c r="S491" s="18">
        <v>51.731684110371077</v>
      </c>
      <c r="T491" s="11">
        <v>285</v>
      </c>
    </row>
    <row r="492" spans="1:20" ht="12" customHeight="1" x14ac:dyDescent="0.2">
      <c r="A492" s="16"/>
      <c r="D492" s="25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8"/>
    </row>
    <row r="493" spans="1:20" x14ac:dyDescent="0.2">
      <c r="A493" s="16">
        <v>286</v>
      </c>
      <c r="D493" s="20" t="s">
        <v>14</v>
      </c>
      <c r="E493" s="19">
        <v>3642</v>
      </c>
      <c r="F493" s="19">
        <v>1678</v>
      </c>
      <c r="G493" s="19">
        <v>1657</v>
      </c>
      <c r="H493" s="19">
        <v>21</v>
      </c>
      <c r="I493" s="19">
        <v>8</v>
      </c>
      <c r="J493" s="19">
        <v>3</v>
      </c>
      <c r="K493" s="19">
        <v>3</v>
      </c>
      <c r="L493" s="19">
        <v>7</v>
      </c>
      <c r="M493" s="21">
        <v>0</v>
      </c>
      <c r="N493" s="21">
        <v>0</v>
      </c>
      <c r="O493" s="21">
        <v>0</v>
      </c>
      <c r="P493" s="21">
        <v>0</v>
      </c>
      <c r="Q493" s="19">
        <v>1964</v>
      </c>
      <c r="R493" s="21">
        <v>0</v>
      </c>
      <c r="S493" s="18">
        <v>46.07358594179022</v>
      </c>
      <c r="T493" s="11">
        <v>286</v>
      </c>
    </row>
    <row r="494" spans="1:20" x14ac:dyDescent="0.2">
      <c r="A494" s="16">
        <v>287</v>
      </c>
      <c r="D494" s="20" t="s">
        <v>15</v>
      </c>
      <c r="E494" s="19">
        <v>25</v>
      </c>
      <c r="F494" s="19">
        <v>13</v>
      </c>
      <c r="G494" s="19">
        <v>13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21">
        <v>0</v>
      </c>
      <c r="Q494" s="19">
        <v>12</v>
      </c>
      <c r="R494" s="21">
        <v>0</v>
      </c>
      <c r="S494" s="18">
        <v>52</v>
      </c>
      <c r="T494" s="11">
        <v>287</v>
      </c>
    </row>
    <row r="495" spans="1:20" x14ac:dyDescent="0.2">
      <c r="A495" s="16">
        <v>288</v>
      </c>
      <c r="D495" s="20" t="s">
        <v>16</v>
      </c>
      <c r="E495" s="19">
        <v>61</v>
      </c>
      <c r="F495" s="19">
        <v>6</v>
      </c>
      <c r="G495" s="19">
        <v>6</v>
      </c>
      <c r="H495" s="21">
        <v>0</v>
      </c>
      <c r="I495" s="21">
        <v>0</v>
      </c>
      <c r="J495" s="21">
        <v>0</v>
      </c>
      <c r="K495" s="21">
        <v>0</v>
      </c>
      <c r="L495" s="21">
        <v>0</v>
      </c>
      <c r="M495" s="21">
        <v>0</v>
      </c>
      <c r="N495" s="21">
        <v>0</v>
      </c>
      <c r="O495" s="21">
        <v>0</v>
      </c>
      <c r="P495" s="21">
        <v>0</v>
      </c>
      <c r="Q495" s="19">
        <v>55</v>
      </c>
      <c r="R495" s="21">
        <v>0</v>
      </c>
      <c r="S495" s="18">
        <v>9.8360655737704921</v>
      </c>
      <c r="T495" s="11">
        <v>288</v>
      </c>
    </row>
    <row r="496" spans="1:20" ht="12" customHeight="1" x14ac:dyDescent="0.2">
      <c r="A496" s="16"/>
      <c r="D496" s="20"/>
      <c r="E496" s="19"/>
      <c r="F496" s="19"/>
      <c r="G496" s="19"/>
      <c r="H496" s="21"/>
      <c r="I496" s="21"/>
      <c r="J496" s="21"/>
      <c r="K496" s="21"/>
      <c r="L496" s="21"/>
      <c r="M496" s="21"/>
      <c r="N496" s="21"/>
      <c r="O496" s="21"/>
      <c r="P496" s="21"/>
      <c r="Q496" s="19"/>
      <c r="R496" s="21"/>
      <c r="S496" s="18"/>
    </row>
    <row r="497" spans="1:20" ht="12" customHeight="1" x14ac:dyDescent="0.2">
      <c r="A497" s="16">
        <v>289</v>
      </c>
      <c r="D497" s="20" t="s">
        <v>17</v>
      </c>
      <c r="E497" s="19">
        <v>7768</v>
      </c>
      <c r="F497" s="19">
        <v>3117</v>
      </c>
      <c r="G497" s="19">
        <v>3043</v>
      </c>
      <c r="H497" s="19">
        <v>74</v>
      </c>
      <c r="I497" s="19">
        <v>23</v>
      </c>
      <c r="J497" s="19">
        <v>6</v>
      </c>
      <c r="K497" s="19">
        <v>14</v>
      </c>
      <c r="L497" s="19">
        <v>18</v>
      </c>
      <c r="M497" s="19">
        <v>1</v>
      </c>
      <c r="N497" s="21">
        <v>0</v>
      </c>
      <c r="O497" s="19">
        <v>2</v>
      </c>
      <c r="P497" s="19">
        <v>10</v>
      </c>
      <c r="Q497" s="19">
        <v>4651</v>
      </c>
      <c r="R497" s="21">
        <v>0</v>
      </c>
      <c r="S497" s="18">
        <v>40.12615859938208</v>
      </c>
      <c r="T497" s="11">
        <v>289</v>
      </c>
    </row>
    <row r="498" spans="1:20" ht="12" customHeight="1" x14ac:dyDescent="0.2">
      <c r="A498" s="16">
        <v>290</v>
      </c>
      <c r="D498" s="20" t="s">
        <v>18</v>
      </c>
      <c r="E498" s="19">
        <v>8067</v>
      </c>
      <c r="F498" s="19">
        <v>4442</v>
      </c>
      <c r="G498" s="19">
        <v>4344</v>
      </c>
      <c r="H498" s="19">
        <v>98</v>
      </c>
      <c r="I498" s="19">
        <v>25</v>
      </c>
      <c r="J498" s="19">
        <v>7</v>
      </c>
      <c r="K498" s="19">
        <v>26</v>
      </c>
      <c r="L498" s="19">
        <v>25</v>
      </c>
      <c r="M498" s="19">
        <v>4</v>
      </c>
      <c r="N498" s="21">
        <v>0</v>
      </c>
      <c r="O498" s="19">
        <v>2</v>
      </c>
      <c r="P498" s="19">
        <v>9</v>
      </c>
      <c r="Q498" s="19">
        <v>3625</v>
      </c>
      <c r="R498" s="21">
        <v>0</v>
      </c>
      <c r="S498" s="18">
        <v>55.063840337176153</v>
      </c>
      <c r="T498" s="11">
        <v>290</v>
      </c>
    </row>
    <row r="499" spans="1:20" ht="12" customHeight="1" x14ac:dyDescent="0.2">
      <c r="A499" s="16"/>
      <c r="D499" s="20"/>
      <c r="E499" s="19"/>
      <c r="F499" s="19"/>
      <c r="G499" s="19"/>
      <c r="H499" s="19"/>
      <c r="I499" s="19"/>
      <c r="J499" s="19"/>
      <c r="K499" s="19"/>
      <c r="L499" s="19"/>
      <c r="M499" s="19"/>
      <c r="N499" s="21"/>
      <c r="O499" s="19"/>
      <c r="P499" s="19"/>
      <c r="Q499" s="19"/>
      <c r="R499" s="21"/>
      <c r="S499" s="18"/>
    </row>
    <row r="500" spans="1:20" ht="12" customHeight="1" x14ac:dyDescent="0.2">
      <c r="A500" s="16">
        <v>291</v>
      </c>
      <c r="D500" s="22" t="s">
        <v>47</v>
      </c>
      <c r="E500" s="17">
        <v>15835</v>
      </c>
      <c r="F500" s="17">
        <v>7559</v>
      </c>
      <c r="G500" s="17">
        <v>7387</v>
      </c>
      <c r="H500" s="17">
        <v>172</v>
      </c>
      <c r="I500" s="17">
        <v>48</v>
      </c>
      <c r="J500" s="17">
        <v>13</v>
      </c>
      <c r="K500" s="17">
        <v>40</v>
      </c>
      <c r="L500" s="17">
        <v>43</v>
      </c>
      <c r="M500" s="17">
        <v>5</v>
      </c>
      <c r="N500" s="23">
        <v>0</v>
      </c>
      <c r="O500" s="17">
        <v>4</v>
      </c>
      <c r="P500" s="17">
        <v>19</v>
      </c>
      <c r="Q500" s="17">
        <v>8276</v>
      </c>
      <c r="R500" s="23">
        <v>0</v>
      </c>
      <c r="S500" s="18">
        <v>47.736027786548782</v>
      </c>
      <c r="T500" s="11">
        <v>291</v>
      </c>
    </row>
    <row r="501" spans="1:20" ht="12" customHeight="1" x14ac:dyDescent="0.2">
      <c r="A501" s="16"/>
      <c r="D501" s="20"/>
      <c r="E501" s="19"/>
      <c r="F501" s="19"/>
      <c r="G501" s="19"/>
      <c r="H501" s="19"/>
      <c r="I501" s="19"/>
      <c r="J501" s="19"/>
      <c r="K501" s="19"/>
      <c r="L501" s="19"/>
      <c r="M501" s="19"/>
      <c r="N501" s="21"/>
      <c r="O501" s="19"/>
      <c r="P501" s="19"/>
      <c r="Q501" s="19"/>
      <c r="R501" s="21"/>
      <c r="S501" s="18"/>
    </row>
    <row r="502" spans="1:20" ht="12" customHeight="1" x14ac:dyDescent="0.2">
      <c r="A502" s="16">
        <v>292</v>
      </c>
      <c r="D502" s="20" t="s">
        <v>19</v>
      </c>
      <c r="E502" s="19">
        <v>30</v>
      </c>
      <c r="F502" s="19">
        <v>20</v>
      </c>
      <c r="G502" s="19">
        <v>19</v>
      </c>
      <c r="H502" s="19">
        <v>1</v>
      </c>
      <c r="I502" s="19">
        <v>1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19">
        <v>10</v>
      </c>
      <c r="R502" s="21">
        <v>0</v>
      </c>
      <c r="S502" s="18">
        <v>66.666666666666657</v>
      </c>
      <c r="T502" s="11">
        <v>292</v>
      </c>
    </row>
    <row r="503" spans="1:20" ht="12" customHeight="1" x14ac:dyDescent="0.2">
      <c r="A503" s="16"/>
      <c r="D503" s="20"/>
      <c r="E503" s="19"/>
      <c r="F503" s="19"/>
      <c r="G503" s="19"/>
      <c r="H503" s="19"/>
      <c r="I503" s="19"/>
      <c r="J503" s="21"/>
      <c r="K503" s="21"/>
      <c r="L503" s="21"/>
      <c r="M503" s="21"/>
      <c r="N503" s="21"/>
      <c r="O503" s="21"/>
      <c r="P503" s="21"/>
      <c r="Q503" s="19"/>
      <c r="R503" s="21"/>
      <c r="S503" s="18"/>
    </row>
    <row r="504" spans="1:20" ht="12" customHeight="1" x14ac:dyDescent="0.2">
      <c r="A504" s="16">
        <v>293</v>
      </c>
      <c r="D504" s="20" t="s">
        <v>20</v>
      </c>
      <c r="E504" s="19">
        <v>12043</v>
      </c>
      <c r="F504" s="19">
        <v>5372</v>
      </c>
      <c r="G504" s="19">
        <v>5162</v>
      </c>
      <c r="H504" s="19">
        <v>210</v>
      </c>
      <c r="I504" s="19">
        <v>53</v>
      </c>
      <c r="J504" s="19">
        <v>13</v>
      </c>
      <c r="K504" s="19">
        <v>41</v>
      </c>
      <c r="L504" s="19">
        <v>37</v>
      </c>
      <c r="M504" s="19">
        <v>11</v>
      </c>
      <c r="N504" s="19">
        <v>1</v>
      </c>
      <c r="O504" s="19">
        <v>18</v>
      </c>
      <c r="P504" s="19">
        <v>36</v>
      </c>
      <c r="Q504" s="19">
        <v>6671</v>
      </c>
      <c r="R504" s="21">
        <v>0</v>
      </c>
      <c r="S504" s="18">
        <v>44.606825541808519</v>
      </c>
      <c r="T504" s="11">
        <v>293</v>
      </c>
    </row>
    <row r="505" spans="1:20" ht="12" customHeight="1" x14ac:dyDescent="0.2">
      <c r="A505" s="16">
        <v>294</v>
      </c>
      <c r="D505" s="20" t="s">
        <v>21</v>
      </c>
      <c r="E505" s="19">
        <v>6388</v>
      </c>
      <c r="F505" s="19">
        <v>4169</v>
      </c>
      <c r="G505" s="19">
        <v>3876</v>
      </c>
      <c r="H505" s="19">
        <v>293</v>
      </c>
      <c r="I505" s="19">
        <v>52</v>
      </c>
      <c r="J505" s="19">
        <v>6</v>
      </c>
      <c r="K505" s="19">
        <v>71</v>
      </c>
      <c r="L505" s="19">
        <v>42</v>
      </c>
      <c r="M505" s="19">
        <v>21</v>
      </c>
      <c r="N505" s="21">
        <v>0</v>
      </c>
      <c r="O505" s="19">
        <v>65</v>
      </c>
      <c r="P505" s="19">
        <v>36</v>
      </c>
      <c r="Q505" s="19">
        <v>2219</v>
      </c>
      <c r="R505" s="21">
        <v>0</v>
      </c>
      <c r="S505" s="18">
        <v>65.262993112085155</v>
      </c>
      <c r="T505" s="11">
        <v>294</v>
      </c>
    </row>
    <row r="506" spans="1:20" ht="12" customHeight="1" x14ac:dyDescent="0.2">
      <c r="A506" s="16"/>
      <c r="D506" s="20"/>
      <c r="E506" s="19"/>
      <c r="F506" s="19"/>
      <c r="G506" s="19"/>
      <c r="H506" s="19"/>
      <c r="I506" s="19"/>
      <c r="J506" s="19"/>
      <c r="K506" s="19"/>
      <c r="L506" s="19"/>
      <c r="M506" s="19"/>
      <c r="N506" s="21"/>
      <c r="O506" s="19"/>
      <c r="P506" s="19"/>
      <c r="Q506" s="19"/>
      <c r="R506" s="21"/>
      <c r="S506" s="18"/>
    </row>
    <row r="507" spans="1:20" ht="12" customHeight="1" x14ac:dyDescent="0.2">
      <c r="A507" s="16">
        <v>295</v>
      </c>
      <c r="D507" s="22" t="s">
        <v>47</v>
      </c>
      <c r="E507" s="17">
        <v>18431</v>
      </c>
      <c r="F507" s="17">
        <v>9541</v>
      </c>
      <c r="G507" s="17">
        <v>9038</v>
      </c>
      <c r="H507" s="17">
        <v>503</v>
      </c>
      <c r="I507" s="17">
        <v>105</v>
      </c>
      <c r="J507" s="17">
        <v>19</v>
      </c>
      <c r="K507" s="17">
        <v>112</v>
      </c>
      <c r="L507" s="17">
        <v>79</v>
      </c>
      <c r="M507" s="17">
        <v>32</v>
      </c>
      <c r="N507" s="17">
        <v>1</v>
      </c>
      <c r="O507" s="17">
        <v>83</v>
      </c>
      <c r="P507" s="17">
        <v>72</v>
      </c>
      <c r="Q507" s="17">
        <v>8890</v>
      </c>
      <c r="R507" s="23">
        <v>0</v>
      </c>
      <c r="S507" s="18">
        <v>51.766046334979109</v>
      </c>
      <c r="T507" s="11">
        <v>295</v>
      </c>
    </row>
    <row r="508" spans="1:20" ht="12" customHeight="1" x14ac:dyDescent="0.2">
      <c r="A508" s="16"/>
      <c r="D508" s="20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1"/>
      <c r="S508" s="18"/>
    </row>
    <row r="509" spans="1:20" ht="12" customHeight="1" x14ac:dyDescent="0.2">
      <c r="A509" s="16">
        <v>296</v>
      </c>
      <c r="D509" s="20" t="s">
        <v>22</v>
      </c>
      <c r="E509" s="19">
        <v>121</v>
      </c>
      <c r="F509" s="19">
        <v>89</v>
      </c>
      <c r="G509" s="19">
        <v>82</v>
      </c>
      <c r="H509" s="19">
        <v>7</v>
      </c>
      <c r="I509" s="19">
        <v>1</v>
      </c>
      <c r="J509" s="19">
        <v>1</v>
      </c>
      <c r="K509" s="21">
        <v>0</v>
      </c>
      <c r="L509" s="19">
        <v>2</v>
      </c>
      <c r="M509" s="19">
        <v>1</v>
      </c>
      <c r="N509" s="21">
        <v>0</v>
      </c>
      <c r="O509" s="19">
        <v>1</v>
      </c>
      <c r="P509" s="19">
        <v>1</v>
      </c>
      <c r="Q509" s="19">
        <v>32</v>
      </c>
      <c r="R509" s="21">
        <v>0</v>
      </c>
      <c r="S509" s="18">
        <v>73.553719008264466</v>
      </c>
      <c r="T509" s="11">
        <v>296</v>
      </c>
    </row>
    <row r="510" spans="1:20" ht="12" customHeight="1" x14ac:dyDescent="0.2">
      <c r="A510" s="16"/>
      <c r="D510" s="20"/>
      <c r="E510" s="19"/>
      <c r="F510" s="19"/>
      <c r="G510" s="19"/>
      <c r="H510" s="19"/>
      <c r="I510" s="19"/>
      <c r="J510" s="19"/>
      <c r="K510" s="21"/>
      <c r="L510" s="19"/>
      <c r="M510" s="19"/>
      <c r="N510" s="21"/>
      <c r="O510" s="19"/>
      <c r="P510" s="19"/>
      <c r="Q510" s="19"/>
      <c r="R510" s="21"/>
      <c r="S510" s="18"/>
    </row>
    <row r="511" spans="1:20" ht="12" customHeight="1" x14ac:dyDescent="0.2">
      <c r="A511" s="16">
        <v>297</v>
      </c>
      <c r="D511" s="20" t="s">
        <v>23</v>
      </c>
      <c r="E511" s="19">
        <v>1762</v>
      </c>
      <c r="F511" s="19">
        <v>1089</v>
      </c>
      <c r="G511" s="19">
        <v>1024</v>
      </c>
      <c r="H511" s="19">
        <v>65</v>
      </c>
      <c r="I511" s="19">
        <v>17</v>
      </c>
      <c r="J511" s="19">
        <v>4</v>
      </c>
      <c r="K511" s="19">
        <v>19</v>
      </c>
      <c r="L511" s="19">
        <v>8</v>
      </c>
      <c r="M511" s="19">
        <v>6</v>
      </c>
      <c r="N511" s="19">
        <v>1</v>
      </c>
      <c r="O511" s="19">
        <v>6</v>
      </c>
      <c r="P511" s="19">
        <v>4</v>
      </c>
      <c r="Q511" s="19">
        <v>673</v>
      </c>
      <c r="R511" s="21">
        <v>0</v>
      </c>
      <c r="S511" s="18">
        <v>61.804767309875139</v>
      </c>
      <c r="T511" s="11">
        <v>297</v>
      </c>
    </row>
    <row r="512" spans="1:20" ht="12" customHeight="1" x14ac:dyDescent="0.2">
      <c r="A512" s="16">
        <v>298</v>
      </c>
      <c r="D512" s="20" t="s">
        <v>24</v>
      </c>
      <c r="E512" s="19">
        <v>1813</v>
      </c>
      <c r="F512" s="19">
        <v>1460</v>
      </c>
      <c r="G512" s="19">
        <v>1401</v>
      </c>
      <c r="H512" s="19">
        <v>59</v>
      </c>
      <c r="I512" s="19">
        <v>12</v>
      </c>
      <c r="J512" s="19">
        <v>8</v>
      </c>
      <c r="K512" s="19">
        <v>26</v>
      </c>
      <c r="L512" s="19">
        <v>3</v>
      </c>
      <c r="M512" s="19">
        <v>6</v>
      </c>
      <c r="N512" s="21">
        <v>0</v>
      </c>
      <c r="O512" s="19">
        <v>2</v>
      </c>
      <c r="P512" s="19">
        <v>2</v>
      </c>
      <c r="Q512" s="19">
        <v>353</v>
      </c>
      <c r="R512" s="21">
        <v>0</v>
      </c>
      <c r="S512" s="18">
        <v>80.529509100937673</v>
      </c>
      <c r="T512" s="11">
        <v>298</v>
      </c>
    </row>
    <row r="513" spans="1:20" ht="12" customHeight="1" x14ac:dyDescent="0.2">
      <c r="A513" s="16"/>
      <c r="D513" s="20"/>
      <c r="E513" s="19"/>
      <c r="F513" s="19"/>
      <c r="G513" s="19"/>
      <c r="H513" s="19"/>
      <c r="I513" s="19"/>
      <c r="J513" s="19"/>
      <c r="K513" s="19"/>
      <c r="L513" s="19"/>
      <c r="M513" s="19"/>
      <c r="N513" s="21"/>
      <c r="O513" s="19"/>
      <c r="P513" s="19"/>
      <c r="Q513" s="19"/>
      <c r="R513" s="21"/>
      <c r="S513" s="18"/>
    </row>
    <row r="514" spans="1:20" ht="12" customHeight="1" x14ac:dyDescent="0.2">
      <c r="A514" s="16">
        <v>299</v>
      </c>
      <c r="D514" s="22" t="s">
        <v>47</v>
      </c>
      <c r="E514" s="17">
        <v>3575</v>
      </c>
      <c r="F514" s="17">
        <v>2549</v>
      </c>
      <c r="G514" s="17">
        <v>2425</v>
      </c>
      <c r="H514" s="17">
        <v>124</v>
      </c>
      <c r="I514" s="17">
        <v>29</v>
      </c>
      <c r="J514" s="17">
        <v>12</v>
      </c>
      <c r="K514" s="17">
        <v>45</v>
      </c>
      <c r="L514" s="17">
        <v>11</v>
      </c>
      <c r="M514" s="17">
        <v>12</v>
      </c>
      <c r="N514" s="17">
        <v>1</v>
      </c>
      <c r="O514" s="17">
        <v>8</v>
      </c>
      <c r="P514" s="17">
        <v>6</v>
      </c>
      <c r="Q514" s="17">
        <v>1026</v>
      </c>
      <c r="R514" s="23">
        <v>0</v>
      </c>
      <c r="S514" s="18">
        <v>71.300699300699293</v>
      </c>
      <c r="T514" s="11">
        <v>299</v>
      </c>
    </row>
    <row r="515" spans="1:20" ht="12" customHeight="1" x14ac:dyDescent="0.2">
      <c r="A515" s="16"/>
      <c r="D515" s="20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1"/>
      <c r="S515" s="18"/>
    </row>
    <row r="516" spans="1:20" ht="12" customHeight="1" x14ac:dyDescent="0.2">
      <c r="A516" s="16">
        <v>300</v>
      </c>
      <c r="D516" s="20" t="s">
        <v>29</v>
      </c>
      <c r="E516" s="19">
        <v>80</v>
      </c>
      <c r="F516" s="19">
        <v>71</v>
      </c>
      <c r="G516" s="19">
        <v>68</v>
      </c>
      <c r="H516" s="19">
        <v>3</v>
      </c>
      <c r="I516" s="21">
        <v>0</v>
      </c>
      <c r="J516" s="21">
        <v>0</v>
      </c>
      <c r="K516" s="19">
        <v>3</v>
      </c>
      <c r="L516" s="21">
        <v>0</v>
      </c>
      <c r="M516" s="21">
        <v>0</v>
      </c>
      <c r="N516" s="21">
        <v>0</v>
      </c>
      <c r="O516" s="21">
        <v>0</v>
      </c>
      <c r="P516" s="21">
        <v>0</v>
      </c>
      <c r="Q516" s="19">
        <v>9</v>
      </c>
      <c r="R516" s="21">
        <v>0</v>
      </c>
      <c r="S516" s="18">
        <v>88.75</v>
      </c>
      <c r="T516" s="11">
        <v>300</v>
      </c>
    </row>
    <row r="517" spans="1:20" ht="12" customHeight="1" x14ac:dyDescent="0.2">
      <c r="A517" s="16">
        <v>301</v>
      </c>
      <c r="D517" s="20" t="s">
        <v>30</v>
      </c>
      <c r="E517" s="19">
        <v>230</v>
      </c>
      <c r="F517" s="19">
        <v>213</v>
      </c>
      <c r="G517" s="19">
        <v>209</v>
      </c>
      <c r="H517" s="19">
        <v>4</v>
      </c>
      <c r="I517" s="21">
        <v>0</v>
      </c>
      <c r="J517" s="19">
        <v>3</v>
      </c>
      <c r="K517" s="21">
        <v>0</v>
      </c>
      <c r="L517" s="19">
        <v>1</v>
      </c>
      <c r="M517" s="21">
        <v>0</v>
      </c>
      <c r="N517" s="21">
        <v>0</v>
      </c>
      <c r="O517" s="21">
        <v>0</v>
      </c>
      <c r="P517" s="21">
        <v>0</v>
      </c>
      <c r="Q517" s="19">
        <v>17</v>
      </c>
      <c r="R517" s="21">
        <v>0</v>
      </c>
      <c r="S517" s="18">
        <v>92.608695652173907</v>
      </c>
      <c r="T517" s="11">
        <v>301</v>
      </c>
    </row>
    <row r="518" spans="1:20" ht="12" customHeight="1" x14ac:dyDescent="0.2">
      <c r="A518" s="16">
        <v>302</v>
      </c>
      <c r="D518" s="20" t="s">
        <v>31</v>
      </c>
      <c r="E518" s="19">
        <v>9</v>
      </c>
      <c r="F518" s="19">
        <v>9</v>
      </c>
      <c r="G518" s="19">
        <v>9</v>
      </c>
      <c r="H518" s="21">
        <v>0</v>
      </c>
      <c r="I518" s="21">
        <v>0</v>
      </c>
      <c r="J518" s="21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18">
        <v>100</v>
      </c>
      <c r="T518" s="11">
        <v>302</v>
      </c>
    </row>
    <row r="519" spans="1:20" ht="12" customHeight="1" x14ac:dyDescent="0.2">
      <c r="A519" s="16"/>
      <c r="D519" s="20"/>
      <c r="E519" s="19"/>
      <c r="F519" s="19"/>
      <c r="G519" s="19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18"/>
    </row>
    <row r="520" spans="1:20" ht="12" customHeight="1" x14ac:dyDescent="0.2">
      <c r="A520" s="16">
        <v>303</v>
      </c>
      <c r="D520" s="20" t="s">
        <v>25</v>
      </c>
      <c r="E520" s="19">
        <v>1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19">
        <v>1</v>
      </c>
      <c r="S520" s="18">
        <v>0</v>
      </c>
      <c r="T520" s="11">
        <v>303</v>
      </c>
    </row>
    <row r="521" spans="1:20" ht="12" customHeight="1" x14ac:dyDescent="0.2">
      <c r="A521" s="16"/>
      <c r="D521" s="20"/>
      <c r="E521" s="19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19"/>
      <c r="S521" s="18"/>
    </row>
    <row r="522" spans="1:20" ht="12" customHeight="1" x14ac:dyDescent="0.2">
      <c r="A522" s="16">
        <v>304</v>
      </c>
      <c r="C522" s="24" t="s">
        <v>26</v>
      </c>
      <c r="E522" s="17">
        <v>22401</v>
      </c>
      <c r="F522" s="17">
        <v>16242</v>
      </c>
      <c r="G522" s="17">
        <v>15709</v>
      </c>
      <c r="H522" s="17">
        <v>533</v>
      </c>
      <c r="I522" s="17">
        <v>133</v>
      </c>
      <c r="J522" s="17">
        <v>29</v>
      </c>
      <c r="K522" s="17">
        <v>132</v>
      </c>
      <c r="L522" s="17">
        <v>107</v>
      </c>
      <c r="M522" s="17">
        <v>19</v>
      </c>
      <c r="N522" s="17">
        <v>1</v>
      </c>
      <c r="O522" s="17">
        <v>56</v>
      </c>
      <c r="P522" s="17">
        <v>56</v>
      </c>
      <c r="Q522" s="17">
        <v>6159</v>
      </c>
      <c r="R522" s="23">
        <v>0</v>
      </c>
      <c r="S522" s="18">
        <v>72.505691710191513</v>
      </c>
      <c r="T522" s="11">
        <v>304</v>
      </c>
    </row>
    <row r="523" spans="1:20" ht="12" customHeight="1" x14ac:dyDescent="0.2">
      <c r="A523" s="16"/>
      <c r="D523" s="24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1"/>
      <c r="S523" s="18"/>
    </row>
    <row r="524" spans="1:20" ht="12" customHeight="1" x14ac:dyDescent="0.2">
      <c r="A524" s="16">
        <v>305</v>
      </c>
      <c r="D524" s="20" t="s">
        <v>14</v>
      </c>
      <c r="E524" s="19">
        <v>1738</v>
      </c>
      <c r="F524" s="19">
        <v>1203</v>
      </c>
      <c r="G524" s="19">
        <v>1187</v>
      </c>
      <c r="H524" s="19">
        <v>16</v>
      </c>
      <c r="I524" s="19">
        <v>6</v>
      </c>
      <c r="J524" s="19">
        <v>1</v>
      </c>
      <c r="K524" s="19">
        <v>3</v>
      </c>
      <c r="L524" s="19">
        <v>6</v>
      </c>
      <c r="M524" s="21">
        <v>0</v>
      </c>
      <c r="N524" s="21">
        <v>0</v>
      </c>
      <c r="O524" s="21">
        <v>0</v>
      </c>
      <c r="P524" s="21">
        <v>0</v>
      </c>
      <c r="Q524" s="19">
        <v>535</v>
      </c>
      <c r="R524" s="21">
        <v>0</v>
      </c>
      <c r="S524" s="18">
        <v>69.217491369390103</v>
      </c>
      <c r="T524" s="11">
        <v>305</v>
      </c>
    </row>
    <row r="525" spans="1:20" ht="12" customHeight="1" x14ac:dyDescent="0.2">
      <c r="A525" s="16">
        <v>306</v>
      </c>
      <c r="D525" s="20" t="s">
        <v>15</v>
      </c>
      <c r="E525" s="19">
        <v>15</v>
      </c>
      <c r="F525" s="19">
        <v>10</v>
      </c>
      <c r="G525" s="19">
        <v>10</v>
      </c>
      <c r="H525" s="21">
        <v>0</v>
      </c>
      <c r="I525" s="21">
        <v>0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19">
        <v>5</v>
      </c>
      <c r="R525" s="21">
        <v>0</v>
      </c>
      <c r="S525" s="18">
        <v>66.666666666666657</v>
      </c>
      <c r="T525" s="11">
        <v>306</v>
      </c>
    </row>
    <row r="526" spans="1:20" ht="12" customHeight="1" x14ac:dyDescent="0.2">
      <c r="A526" s="16">
        <v>307</v>
      </c>
      <c r="D526" s="20" t="s">
        <v>16</v>
      </c>
      <c r="E526" s="19">
        <v>35</v>
      </c>
      <c r="F526" s="19">
        <v>4</v>
      </c>
      <c r="G526" s="19">
        <v>4</v>
      </c>
      <c r="H526" s="21">
        <v>0</v>
      </c>
      <c r="I526" s="21">
        <v>0</v>
      </c>
      <c r="J526" s="21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0</v>
      </c>
      <c r="Q526" s="19">
        <v>31</v>
      </c>
      <c r="R526" s="21">
        <v>0</v>
      </c>
      <c r="S526" s="18">
        <v>11.428571428571429</v>
      </c>
      <c r="T526" s="11">
        <v>307</v>
      </c>
    </row>
    <row r="527" spans="1:20" ht="12" customHeight="1" x14ac:dyDescent="0.2">
      <c r="A527" s="16"/>
      <c r="D527" s="20"/>
      <c r="E527" s="19"/>
      <c r="F527" s="19"/>
      <c r="G527" s="19"/>
      <c r="H527" s="21"/>
      <c r="I527" s="21"/>
      <c r="J527" s="21"/>
      <c r="K527" s="21"/>
      <c r="L527" s="21"/>
      <c r="M527" s="21"/>
      <c r="N527" s="21"/>
      <c r="O527" s="21"/>
      <c r="P527" s="21"/>
      <c r="Q527" s="19"/>
      <c r="R527" s="21"/>
      <c r="S527" s="18"/>
    </row>
    <row r="528" spans="1:20" ht="12" customHeight="1" x14ac:dyDescent="0.2">
      <c r="A528" s="16">
        <v>308</v>
      </c>
      <c r="D528" s="20" t="s">
        <v>17</v>
      </c>
      <c r="E528" s="19">
        <v>4318</v>
      </c>
      <c r="F528" s="19">
        <v>2571</v>
      </c>
      <c r="G528" s="19">
        <v>2512</v>
      </c>
      <c r="H528" s="19">
        <v>59</v>
      </c>
      <c r="I528" s="19">
        <v>19</v>
      </c>
      <c r="J528" s="19">
        <v>6</v>
      </c>
      <c r="K528" s="19">
        <v>10</v>
      </c>
      <c r="L528" s="19">
        <v>17</v>
      </c>
      <c r="M528" s="21">
        <v>0</v>
      </c>
      <c r="N528" s="21">
        <v>0</v>
      </c>
      <c r="O528" s="19">
        <v>2</v>
      </c>
      <c r="P528" s="19">
        <v>5</v>
      </c>
      <c r="Q528" s="19">
        <v>1747</v>
      </c>
      <c r="R528" s="21">
        <v>0</v>
      </c>
      <c r="S528" s="18">
        <v>59.541454377026405</v>
      </c>
      <c r="T528" s="11">
        <v>308</v>
      </c>
    </row>
    <row r="529" spans="1:20" ht="12" customHeight="1" x14ac:dyDescent="0.2">
      <c r="A529" s="16">
        <v>309</v>
      </c>
      <c r="D529" s="20" t="s">
        <v>18</v>
      </c>
      <c r="E529" s="19">
        <v>4779</v>
      </c>
      <c r="F529" s="19">
        <v>3799</v>
      </c>
      <c r="G529" s="19">
        <v>3718</v>
      </c>
      <c r="H529" s="19">
        <v>81</v>
      </c>
      <c r="I529" s="19">
        <v>23</v>
      </c>
      <c r="J529" s="19">
        <v>5</v>
      </c>
      <c r="K529" s="19">
        <v>22</v>
      </c>
      <c r="L529" s="19">
        <v>23</v>
      </c>
      <c r="M529" s="21">
        <v>0</v>
      </c>
      <c r="N529" s="21">
        <v>0</v>
      </c>
      <c r="O529" s="19">
        <v>2</v>
      </c>
      <c r="P529" s="19">
        <v>6</v>
      </c>
      <c r="Q529" s="19">
        <v>980</v>
      </c>
      <c r="R529" s="21">
        <v>0</v>
      </c>
      <c r="S529" s="18">
        <v>79.493617911697015</v>
      </c>
      <c r="T529" s="11">
        <v>309</v>
      </c>
    </row>
    <row r="530" spans="1:20" ht="12" customHeight="1" x14ac:dyDescent="0.2">
      <c r="A530" s="16"/>
      <c r="D530" s="20"/>
      <c r="E530" s="19"/>
      <c r="F530" s="19"/>
      <c r="G530" s="19"/>
      <c r="H530" s="19"/>
      <c r="I530" s="19"/>
      <c r="J530" s="19"/>
      <c r="K530" s="19"/>
      <c r="L530" s="19"/>
      <c r="M530" s="21"/>
      <c r="N530" s="21"/>
      <c r="O530" s="19"/>
      <c r="P530" s="19"/>
      <c r="Q530" s="19"/>
      <c r="R530" s="21"/>
      <c r="S530" s="18"/>
    </row>
    <row r="531" spans="1:20" ht="12" customHeight="1" x14ac:dyDescent="0.2">
      <c r="A531" s="16">
        <v>310</v>
      </c>
      <c r="D531" s="22" t="s">
        <v>47</v>
      </c>
      <c r="E531" s="17">
        <v>9097</v>
      </c>
      <c r="F531" s="17">
        <v>6370</v>
      </c>
      <c r="G531" s="17">
        <v>6230</v>
      </c>
      <c r="H531" s="17">
        <v>140</v>
      </c>
      <c r="I531" s="17">
        <v>42</v>
      </c>
      <c r="J531" s="17">
        <v>11</v>
      </c>
      <c r="K531" s="17">
        <v>32</v>
      </c>
      <c r="L531" s="17">
        <v>40</v>
      </c>
      <c r="M531" s="23">
        <v>0</v>
      </c>
      <c r="N531" s="23">
        <v>0</v>
      </c>
      <c r="O531" s="17">
        <v>4</v>
      </c>
      <c r="P531" s="17">
        <v>11</v>
      </c>
      <c r="Q531" s="17">
        <v>2727</v>
      </c>
      <c r="R531" s="23">
        <v>0</v>
      </c>
      <c r="S531" s="18">
        <v>70.023084533362649</v>
      </c>
      <c r="T531" s="11">
        <v>310</v>
      </c>
    </row>
    <row r="532" spans="1:20" ht="12" customHeight="1" x14ac:dyDescent="0.2">
      <c r="A532" s="16"/>
      <c r="D532" s="20"/>
      <c r="E532" s="19"/>
      <c r="F532" s="19"/>
      <c r="G532" s="19"/>
      <c r="H532" s="19"/>
      <c r="I532" s="19"/>
      <c r="J532" s="19"/>
      <c r="K532" s="19"/>
      <c r="L532" s="19"/>
      <c r="M532" s="21"/>
      <c r="N532" s="21"/>
      <c r="O532" s="19"/>
      <c r="P532" s="19"/>
      <c r="Q532" s="19"/>
      <c r="R532" s="21"/>
      <c r="S532" s="18"/>
    </row>
    <row r="533" spans="1:20" ht="12" customHeight="1" x14ac:dyDescent="0.2">
      <c r="A533" s="16">
        <v>311</v>
      </c>
      <c r="D533" s="20" t="s">
        <v>19</v>
      </c>
      <c r="E533" s="19">
        <v>19</v>
      </c>
      <c r="F533" s="19">
        <v>17</v>
      </c>
      <c r="G533" s="19">
        <v>17</v>
      </c>
      <c r="H533" s="21">
        <v>0</v>
      </c>
      <c r="I533" s="21">
        <v>0</v>
      </c>
      <c r="J533" s="21">
        <v>0</v>
      </c>
      <c r="K533" s="21">
        <v>0</v>
      </c>
      <c r="L533" s="21">
        <v>0</v>
      </c>
      <c r="M533" s="21">
        <v>0</v>
      </c>
      <c r="N533" s="21">
        <v>0</v>
      </c>
      <c r="O533" s="21">
        <v>0</v>
      </c>
      <c r="P533" s="21">
        <v>0</v>
      </c>
      <c r="Q533" s="19">
        <v>2</v>
      </c>
      <c r="R533" s="21">
        <v>0</v>
      </c>
      <c r="S533" s="18">
        <v>89.473684210526315</v>
      </c>
      <c r="T533" s="11">
        <v>311</v>
      </c>
    </row>
    <row r="534" spans="1:20" ht="12" customHeight="1" x14ac:dyDescent="0.2">
      <c r="A534" s="16"/>
      <c r="D534" s="20"/>
      <c r="E534" s="19"/>
      <c r="F534" s="19"/>
      <c r="G534" s="19"/>
      <c r="H534" s="21"/>
      <c r="I534" s="21"/>
      <c r="J534" s="21"/>
      <c r="K534" s="21"/>
      <c r="L534" s="21"/>
      <c r="M534" s="21"/>
      <c r="N534" s="21"/>
      <c r="O534" s="21"/>
      <c r="P534" s="21"/>
      <c r="Q534" s="19"/>
      <c r="R534" s="21"/>
      <c r="S534" s="18"/>
    </row>
    <row r="535" spans="1:20" ht="12" customHeight="1" x14ac:dyDescent="0.2">
      <c r="A535" s="16">
        <v>312</v>
      </c>
      <c r="D535" s="20" t="s">
        <v>20</v>
      </c>
      <c r="E535" s="19">
        <v>6705</v>
      </c>
      <c r="F535" s="19">
        <v>4365</v>
      </c>
      <c r="G535" s="19">
        <v>4214</v>
      </c>
      <c r="H535" s="19">
        <v>151</v>
      </c>
      <c r="I535" s="19">
        <v>43</v>
      </c>
      <c r="J535" s="19">
        <v>11</v>
      </c>
      <c r="K535" s="19">
        <v>36</v>
      </c>
      <c r="L535" s="19">
        <v>24</v>
      </c>
      <c r="M535" s="19">
        <v>4</v>
      </c>
      <c r="N535" s="19">
        <v>1</v>
      </c>
      <c r="O535" s="19">
        <v>12</v>
      </c>
      <c r="P535" s="19">
        <v>20</v>
      </c>
      <c r="Q535" s="19">
        <v>2340</v>
      </c>
      <c r="R535" s="21">
        <v>0</v>
      </c>
      <c r="S535" s="18">
        <v>65.100671140939596</v>
      </c>
      <c r="T535" s="11">
        <v>312</v>
      </c>
    </row>
    <row r="536" spans="1:20" ht="12" customHeight="1" x14ac:dyDescent="0.2">
      <c r="A536" s="16">
        <v>313</v>
      </c>
      <c r="D536" s="20" t="s">
        <v>21</v>
      </c>
      <c r="E536" s="19">
        <v>3332</v>
      </c>
      <c r="F536" s="19">
        <v>2981</v>
      </c>
      <c r="G536" s="19">
        <v>2793</v>
      </c>
      <c r="H536" s="19">
        <v>188</v>
      </c>
      <c r="I536" s="19">
        <v>36</v>
      </c>
      <c r="J536" s="19">
        <v>3</v>
      </c>
      <c r="K536" s="19">
        <v>47</v>
      </c>
      <c r="L536" s="19">
        <v>29</v>
      </c>
      <c r="M536" s="19">
        <v>13</v>
      </c>
      <c r="N536" s="21">
        <v>0</v>
      </c>
      <c r="O536" s="19">
        <v>38</v>
      </c>
      <c r="P536" s="19">
        <v>22</v>
      </c>
      <c r="Q536" s="19">
        <v>351</v>
      </c>
      <c r="R536" s="21">
        <v>0</v>
      </c>
      <c r="S536" s="18">
        <v>89.465786314525815</v>
      </c>
      <c r="T536" s="11">
        <v>313</v>
      </c>
    </row>
    <row r="537" spans="1:20" ht="12" customHeight="1" x14ac:dyDescent="0.2">
      <c r="A537" s="16"/>
      <c r="D537" s="20"/>
      <c r="E537" s="19"/>
      <c r="F537" s="19"/>
      <c r="G537" s="19"/>
      <c r="H537" s="19"/>
      <c r="I537" s="19"/>
      <c r="J537" s="19"/>
      <c r="K537" s="19"/>
      <c r="L537" s="19"/>
      <c r="M537" s="19"/>
      <c r="N537" s="21"/>
      <c r="O537" s="19"/>
      <c r="P537" s="19"/>
      <c r="Q537" s="19"/>
      <c r="R537" s="21"/>
      <c r="S537" s="18"/>
    </row>
    <row r="538" spans="1:20" ht="12" customHeight="1" x14ac:dyDescent="0.2">
      <c r="A538" s="16">
        <v>314</v>
      </c>
      <c r="D538" s="22" t="s">
        <v>47</v>
      </c>
      <c r="E538" s="17">
        <v>10037</v>
      </c>
      <c r="F538" s="17">
        <v>7346</v>
      </c>
      <c r="G538" s="17">
        <v>7007</v>
      </c>
      <c r="H538" s="17">
        <v>339</v>
      </c>
      <c r="I538" s="17">
        <v>79</v>
      </c>
      <c r="J538" s="17">
        <v>14</v>
      </c>
      <c r="K538" s="17">
        <v>83</v>
      </c>
      <c r="L538" s="17">
        <v>53</v>
      </c>
      <c r="M538" s="17">
        <v>17</v>
      </c>
      <c r="N538" s="17">
        <v>1</v>
      </c>
      <c r="O538" s="17">
        <v>50</v>
      </c>
      <c r="P538" s="17">
        <v>42</v>
      </c>
      <c r="Q538" s="17">
        <v>2691</v>
      </c>
      <c r="R538" s="23">
        <v>0</v>
      </c>
      <c r="S538" s="18">
        <v>73.189199960147448</v>
      </c>
      <c r="T538" s="11">
        <v>314</v>
      </c>
    </row>
    <row r="539" spans="1:20" ht="12" customHeight="1" x14ac:dyDescent="0.2">
      <c r="A539" s="16"/>
      <c r="D539" s="20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1"/>
      <c r="S539" s="18"/>
    </row>
    <row r="540" spans="1:20" ht="12" customHeight="1" x14ac:dyDescent="0.2">
      <c r="A540" s="16">
        <v>315</v>
      </c>
      <c r="D540" s="20" t="s">
        <v>22</v>
      </c>
      <c r="E540" s="19">
        <v>64</v>
      </c>
      <c r="F540" s="19">
        <v>59</v>
      </c>
      <c r="G540" s="19">
        <v>56</v>
      </c>
      <c r="H540" s="19">
        <v>3</v>
      </c>
      <c r="I540" s="21">
        <v>0</v>
      </c>
      <c r="J540" s="21">
        <v>0</v>
      </c>
      <c r="K540" s="21">
        <v>0</v>
      </c>
      <c r="L540" s="19">
        <v>1</v>
      </c>
      <c r="M540" s="19">
        <v>1</v>
      </c>
      <c r="N540" s="21">
        <v>0</v>
      </c>
      <c r="O540" s="21">
        <v>0</v>
      </c>
      <c r="P540" s="19">
        <v>1</v>
      </c>
      <c r="Q540" s="19">
        <v>5</v>
      </c>
      <c r="R540" s="21">
        <v>0</v>
      </c>
      <c r="S540" s="18">
        <v>92.1875</v>
      </c>
      <c r="T540" s="11">
        <v>315</v>
      </c>
    </row>
    <row r="541" spans="1:20" ht="12" customHeight="1" x14ac:dyDescent="0.2">
      <c r="A541" s="16"/>
      <c r="D541" s="20"/>
      <c r="E541" s="19"/>
      <c r="F541" s="19"/>
      <c r="G541" s="19"/>
      <c r="H541" s="19"/>
      <c r="I541" s="21"/>
      <c r="J541" s="21"/>
      <c r="K541" s="21"/>
      <c r="L541" s="19"/>
      <c r="M541" s="19"/>
      <c r="N541" s="21"/>
      <c r="O541" s="21"/>
      <c r="P541" s="19"/>
      <c r="Q541" s="19"/>
      <c r="R541" s="21"/>
      <c r="S541" s="18"/>
    </row>
    <row r="542" spans="1:20" ht="12" customHeight="1" x14ac:dyDescent="0.2">
      <c r="A542" s="16">
        <v>316</v>
      </c>
      <c r="D542" s="20" t="s">
        <v>23</v>
      </c>
      <c r="E542" s="19">
        <v>644</v>
      </c>
      <c r="F542" s="19">
        <v>530</v>
      </c>
      <c r="G542" s="19">
        <v>509</v>
      </c>
      <c r="H542" s="19">
        <v>21</v>
      </c>
      <c r="I542" s="19">
        <v>2</v>
      </c>
      <c r="J542" s="19">
        <v>2</v>
      </c>
      <c r="K542" s="19">
        <v>7</v>
      </c>
      <c r="L542" s="19">
        <v>5</v>
      </c>
      <c r="M542" s="19">
        <v>1</v>
      </c>
      <c r="N542" s="21">
        <v>0</v>
      </c>
      <c r="O542" s="19">
        <v>2</v>
      </c>
      <c r="P542" s="19">
        <v>2</v>
      </c>
      <c r="Q542" s="19">
        <v>114</v>
      </c>
      <c r="R542" s="21">
        <v>0</v>
      </c>
      <c r="S542" s="18">
        <v>82.298136645962742</v>
      </c>
      <c r="T542" s="11">
        <v>316</v>
      </c>
    </row>
    <row r="543" spans="1:20" ht="12" customHeight="1" x14ac:dyDescent="0.2">
      <c r="A543" s="16">
        <v>317</v>
      </c>
      <c r="D543" s="20" t="s">
        <v>24</v>
      </c>
      <c r="E543" s="19">
        <v>643</v>
      </c>
      <c r="F543" s="19">
        <v>597</v>
      </c>
      <c r="G543" s="19">
        <v>586</v>
      </c>
      <c r="H543" s="19">
        <v>11</v>
      </c>
      <c r="I543" s="19">
        <v>4</v>
      </c>
      <c r="J543" s="21">
        <v>0</v>
      </c>
      <c r="K543" s="19">
        <v>6</v>
      </c>
      <c r="L543" s="19">
        <v>1</v>
      </c>
      <c r="M543" s="21">
        <v>0</v>
      </c>
      <c r="N543" s="21">
        <v>0</v>
      </c>
      <c r="O543" s="21">
        <v>0</v>
      </c>
      <c r="P543" s="21">
        <v>0</v>
      </c>
      <c r="Q543" s="19">
        <v>46</v>
      </c>
      <c r="R543" s="21">
        <v>0</v>
      </c>
      <c r="S543" s="18">
        <v>92.846034214618982</v>
      </c>
      <c r="T543" s="11">
        <v>317</v>
      </c>
    </row>
    <row r="544" spans="1:20" ht="12" customHeight="1" x14ac:dyDescent="0.2">
      <c r="A544" s="16"/>
      <c r="D544" s="20"/>
      <c r="E544" s="19"/>
      <c r="F544" s="19"/>
      <c r="G544" s="19"/>
      <c r="H544" s="19"/>
      <c r="I544" s="19"/>
      <c r="J544" s="21"/>
      <c r="K544" s="19"/>
      <c r="L544" s="19"/>
      <c r="M544" s="21"/>
      <c r="N544" s="21"/>
      <c r="O544" s="21"/>
      <c r="P544" s="21"/>
      <c r="Q544" s="19"/>
      <c r="R544" s="21"/>
      <c r="S544" s="18"/>
    </row>
    <row r="545" spans="1:20" ht="12.75" customHeight="1" x14ac:dyDescent="0.2">
      <c r="A545" s="16"/>
      <c r="B545" s="25" t="s">
        <v>53</v>
      </c>
      <c r="D545" s="20"/>
      <c r="E545" s="19"/>
      <c r="F545" s="19"/>
      <c r="G545" s="19"/>
      <c r="H545" s="19"/>
      <c r="I545" s="21"/>
      <c r="J545" s="21"/>
      <c r="K545" s="21"/>
      <c r="L545" s="19"/>
      <c r="M545" s="19"/>
      <c r="N545" s="21"/>
      <c r="O545" s="21"/>
      <c r="P545" s="19"/>
      <c r="Q545" s="19"/>
      <c r="R545" s="21"/>
      <c r="S545" s="18"/>
    </row>
    <row r="546" spans="1:20" ht="12.75" customHeight="1" x14ac:dyDescent="0.2">
      <c r="A546" s="16"/>
      <c r="D546" s="20"/>
      <c r="E546" s="19"/>
      <c r="F546" s="19"/>
      <c r="G546" s="19"/>
      <c r="H546" s="19"/>
      <c r="I546" s="21"/>
      <c r="J546" s="21"/>
      <c r="K546" s="21"/>
      <c r="L546" s="19"/>
      <c r="M546" s="19"/>
      <c r="N546" s="21"/>
      <c r="O546" s="21"/>
      <c r="P546" s="19"/>
      <c r="Q546" s="19"/>
      <c r="R546" s="21"/>
      <c r="S546" s="18"/>
    </row>
    <row r="547" spans="1:20" ht="12.75" customHeight="1" x14ac:dyDescent="0.2">
      <c r="A547" s="16">
        <v>318</v>
      </c>
      <c r="D547" s="22" t="s">
        <v>47</v>
      </c>
      <c r="E547" s="17">
        <v>1287</v>
      </c>
      <c r="F547" s="17">
        <v>1127</v>
      </c>
      <c r="G547" s="17">
        <v>1095</v>
      </c>
      <c r="H547" s="17">
        <v>32</v>
      </c>
      <c r="I547" s="17">
        <v>6</v>
      </c>
      <c r="J547" s="17">
        <v>2</v>
      </c>
      <c r="K547" s="17">
        <v>13</v>
      </c>
      <c r="L547" s="17">
        <v>6</v>
      </c>
      <c r="M547" s="17">
        <v>1</v>
      </c>
      <c r="N547" s="23">
        <v>0</v>
      </c>
      <c r="O547" s="17">
        <v>2</v>
      </c>
      <c r="P547" s="17">
        <v>2</v>
      </c>
      <c r="Q547" s="17">
        <v>160</v>
      </c>
      <c r="R547" s="23">
        <v>0</v>
      </c>
      <c r="S547" s="18">
        <v>87.567987567987572</v>
      </c>
      <c r="T547" s="11">
        <v>318</v>
      </c>
    </row>
    <row r="548" spans="1:20" ht="12.75" customHeight="1" x14ac:dyDescent="0.2">
      <c r="A548" s="16"/>
      <c r="D548" s="20"/>
      <c r="E548" s="19"/>
      <c r="F548" s="19"/>
      <c r="G548" s="19"/>
      <c r="H548" s="19"/>
      <c r="I548" s="19"/>
      <c r="J548" s="19"/>
      <c r="K548" s="19"/>
      <c r="L548" s="19"/>
      <c r="M548" s="19"/>
      <c r="N548" s="21"/>
      <c r="O548" s="19"/>
      <c r="P548" s="19"/>
      <c r="Q548" s="19"/>
      <c r="R548" s="21"/>
      <c r="S548" s="18"/>
    </row>
    <row r="549" spans="1:20" ht="12.75" customHeight="1" x14ac:dyDescent="0.2">
      <c r="A549" s="16">
        <v>319</v>
      </c>
      <c r="D549" s="20" t="s">
        <v>29</v>
      </c>
      <c r="E549" s="19">
        <v>19</v>
      </c>
      <c r="F549" s="19">
        <v>19</v>
      </c>
      <c r="G549" s="19">
        <v>18</v>
      </c>
      <c r="H549" s="19">
        <v>1</v>
      </c>
      <c r="I549" s="21">
        <v>0</v>
      </c>
      <c r="J549" s="21">
        <v>0</v>
      </c>
      <c r="K549" s="19">
        <v>1</v>
      </c>
      <c r="L549" s="21">
        <v>0</v>
      </c>
      <c r="M549" s="21">
        <v>0</v>
      </c>
      <c r="N549" s="21">
        <v>0</v>
      </c>
      <c r="O549" s="21">
        <v>0</v>
      </c>
      <c r="P549" s="21">
        <v>0</v>
      </c>
      <c r="Q549" s="21">
        <v>0</v>
      </c>
      <c r="R549" s="21">
        <v>0</v>
      </c>
      <c r="S549" s="18">
        <v>100</v>
      </c>
      <c r="T549" s="11">
        <v>319</v>
      </c>
    </row>
    <row r="550" spans="1:20" ht="12.75" customHeight="1" x14ac:dyDescent="0.2">
      <c r="A550" s="16">
        <v>320</v>
      </c>
      <c r="D550" s="20" t="s">
        <v>30</v>
      </c>
      <c r="E550" s="19">
        <v>84</v>
      </c>
      <c r="F550" s="19">
        <v>81</v>
      </c>
      <c r="G550" s="19">
        <v>79</v>
      </c>
      <c r="H550" s="19">
        <v>2</v>
      </c>
      <c r="I550" s="21">
        <v>0</v>
      </c>
      <c r="J550" s="19">
        <v>1</v>
      </c>
      <c r="K550" s="21">
        <v>0</v>
      </c>
      <c r="L550" s="19">
        <v>1</v>
      </c>
      <c r="M550" s="21">
        <v>0</v>
      </c>
      <c r="N550" s="21">
        <v>0</v>
      </c>
      <c r="O550" s="21">
        <v>0</v>
      </c>
      <c r="P550" s="21">
        <v>0</v>
      </c>
      <c r="Q550" s="19">
        <v>3</v>
      </c>
      <c r="R550" s="21">
        <v>0</v>
      </c>
      <c r="S550" s="18">
        <v>96.428571428571431</v>
      </c>
      <c r="T550" s="11">
        <v>320</v>
      </c>
    </row>
    <row r="551" spans="1:20" ht="12.75" customHeight="1" x14ac:dyDescent="0.2">
      <c r="A551" s="16">
        <v>321</v>
      </c>
      <c r="D551" s="20" t="s">
        <v>31</v>
      </c>
      <c r="E551" s="19">
        <v>6</v>
      </c>
      <c r="F551" s="19">
        <v>6</v>
      </c>
      <c r="G551" s="19">
        <v>6</v>
      </c>
      <c r="H551" s="21">
        <v>0</v>
      </c>
      <c r="I551" s="21">
        <v>0</v>
      </c>
      <c r="J551" s="21">
        <v>0</v>
      </c>
      <c r="K551" s="21">
        <v>0</v>
      </c>
      <c r="L551" s="21">
        <v>0</v>
      </c>
      <c r="M551" s="21">
        <v>0</v>
      </c>
      <c r="N551" s="21">
        <v>0</v>
      </c>
      <c r="O551" s="21">
        <v>0</v>
      </c>
      <c r="P551" s="21">
        <v>0</v>
      </c>
      <c r="Q551" s="21">
        <v>0</v>
      </c>
      <c r="R551" s="21">
        <v>0</v>
      </c>
      <c r="S551" s="18">
        <v>100</v>
      </c>
      <c r="T551" s="11">
        <v>321</v>
      </c>
    </row>
    <row r="552" spans="1:20" ht="12.75" customHeight="1" x14ac:dyDescent="0.2">
      <c r="A552" s="16"/>
      <c r="D552" s="20"/>
      <c r="E552" s="19"/>
      <c r="F552" s="19"/>
      <c r="G552" s="19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18"/>
    </row>
    <row r="553" spans="1:20" ht="12.75" customHeight="1" x14ac:dyDescent="0.2">
      <c r="A553" s="16">
        <v>322</v>
      </c>
      <c r="D553" s="20" t="s">
        <v>25</v>
      </c>
      <c r="E553" s="21">
        <v>0</v>
      </c>
      <c r="F553" s="21">
        <v>0</v>
      </c>
      <c r="G553" s="21">
        <v>0</v>
      </c>
      <c r="H553" s="21">
        <v>0</v>
      </c>
      <c r="I553" s="21">
        <v>0</v>
      </c>
      <c r="J553" s="21">
        <v>0</v>
      </c>
      <c r="K553" s="21">
        <v>0</v>
      </c>
      <c r="L553" s="21">
        <v>0</v>
      </c>
      <c r="M553" s="21">
        <v>0</v>
      </c>
      <c r="N553" s="21">
        <v>0</v>
      </c>
      <c r="O553" s="21">
        <v>0</v>
      </c>
      <c r="P553" s="21">
        <v>0</v>
      </c>
      <c r="Q553" s="21">
        <v>0</v>
      </c>
      <c r="R553" s="21">
        <v>0</v>
      </c>
      <c r="S553" s="18">
        <v>0</v>
      </c>
      <c r="T553" s="11">
        <v>322</v>
      </c>
    </row>
    <row r="554" spans="1:20" ht="12.75" customHeight="1" x14ac:dyDescent="0.2">
      <c r="A554" s="16"/>
      <c r="D554" s="20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18"/>
    </row>
    <row r="555" spans="1:20" ht="12.75" customHeight="1" x14ac:dyDescent="0.2">
      <c r="A555" s="16">
        <v>323</v>
      </c>
      <c r="C555" s="24" t="s">
        <v>27</v>
      </c>
      <c r="E555" s="19">
        <v>19639</v>
      </c>
      <c r="F555" s="19">
        <v>5506</v>
      </c>
      <c r="G555" s="19">
        <v>5204</v>
      </c>
      <c r="H555" s="19">
        <v>302</v>
      </c>
      <c r="I555" s="19">
        <v>59</v>
      </c>
      <c r="J555" s="19">
        <v>22</v>
      </c>
      <c r="K555" s="19">
        <v>71</v>
      </c>
      <c r="L555" s="19">
        <v>36</v>
      </c>
      <c r="M555" s="19">
        <v>31</v>
      </c>
      <c r="N555" s="19">
        <v>1</v>
      </c>
      <c r="O555" s="19">
        <v>40</v>
      </c>
      <c r="P555" s="19">
        <v>42</v>
      </c>
      <c r="Q555" s="19">
        <v>14132</v>
      </c>
      <c r="R555" s="19">
        <v>1</v>
      </c>
      <c r="S555" s="18">
        <v>28.036050715413207</v>
      </c>
      <c r="T555" s="11">
        <v>323</v>
      </c>
    </row>
    <row r="556" spans="1:20" ht="12.75" customHeight="1" x14ac:dyDescent="0.2">
      <c r="A556" s="16"/>
      <c r="D556" s="24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8"/>
    </row>
    <row r="557" spans="1:20" ht="12.75" customHeight="1" x14ac:dyDescent="0.2">
      <c r="A557" s="16">
        <v>324</v>
      </c>
      <c r="D557" s="20" t="s">
        <v>14</v>
      </c>
      <c r="E557" s="19">
        <v>1904</v>
      </c>
      <c r="F557" s="19">
        <v>475</v>
      </c>
      <c r="G557" s="19">
        <v>470</v>
      </c>
      <c r="H557" s="19">
        <v>5</v>
      </c>
      <c r="I557" s="19">
        <v>2</v>
      </c>
      <c r="J557" s="19">
        <v>2</v>
      </c>
      <c r="K557" s="21">
        <v>0</v>
      </c>
      <c r="L557" s="19">
        <v>1</v>
      </c>
      <c r="M557" s="21">
        <v>0</v>
      </c>
      <c r="N557" s="21">
        <v>0</v>
      </c>
      <c r="O557" s="21">
        <v>0</v>
      </c>
      <c r="P557" s="21">
        <v>0</v>
      </c>
      <c r="Q557" s="19">
        <v>1429</v>
      </c>
      <c r="R557" s="21">
        <v>0</v>
      </c>
      <c r="S557" s="18">
        <v>24.94747899159664</v>
      </c>
      <c r="T557" s="11">
        <v>324</v>
      </c>
    </row>
    <row r="558" spans="1:20" ht="12.75" customHeight="1" x14ac:dyDescent="0.2">
      <c r="A558" s="16">
        <v>325</v>
      </c>
      <c r="D558" s="20" t="s">
        <v>15</v>
      </c>
      <c r="E558" s="19">
        <v>10</v>
      </c>
      <c r="F558" s="19">
        <v>3</v>
      </c>
      <c r="G558" s="19">
        <v>3</v>
      </c>
      <c r="H558" s="21">
        <v>0</v>
      </c>
      <c r="I558" s="21">
        <v>0</v>
      </c>
      <c r="J558" s="21">
        <v>0</v>
      </c>
      <c r="K558" s="21">
        <v>0</v>
      </c>
      <c r="L558" s="21">
        <v>0</v>
      </c>
      <c r="M558" s="21">
        <v>0</v>
      </c>
      <c r="N558" s="21">
        <v>0</v>
      </c>
      <c r="O558" s="21">
        <v>0</v>
      </c>
      <c r="P558" s="21">
        <v>0</v>
      </c>
      <c r="Q558" s="19">
        <v>7</v>
      </c>
      <c r="R558" s="21">
        <v>0</v>
      </c>
      <c r="S558" s="18">
        <v>30</v>
      </c>
      <c r="T558" s="11">
        <v>325</v>
      </c>
    </row>
    <row r="559" spans="1:20" ht="12.75" customHeight="1" x14ac:dyDescent="0.2">
      <c r="A559" s="16">
        <v>326</v>
      </c>
      <c r="D559" s="20" t="s">
        <v>16</v>
      </c>
      <c r="E559" s="19">
        <v>26</v>
      </c>
      <c r="F559" s="19">
        <v>2</v>
      </c>
      <c r="G559" s="19">
        <v>2</v>
      </c>
      <c r="H559" s="21">
        <v>0</v>
      </c>
      <c r="I559" s="21">
        <v>0</v>
      </c>
      <c r="J559" s="21">
        <v>0</v>
      </c>
      <c r="K559" s="21">
        <v>0</v>
      </c>
      <c r="L559" s="21">
        <v>0</v>
      </c>
      <c r="M559" s="21">
        <v>0</v>
      </c>
      <c r="N559" s="21">
        <v>0</v>
      </c>
      <c r="O559" s="21">
        <v>0</v>
      </c>
      <c r="P559" s="21">
        <v>0</v>
      </c>
      <c r="Q559" s="19">
        <v>24</v>
      </c>
      <c r="R559" s="21">
        <v>0</v>
      </c>
      <c r="S559" s="18">
        <v>7.6923076923076925</v>
      </c>
      <c r="T559" s="11">
        <v>326</v>
      </c>
    </row>
    <row r="560" spans="1:20" ht="12.75" customHeight="1" x14ac:dyDescent="0.2">
      <c r="A560" s="16"/>
      <c r="D560" s="20"/>
      <c r="E560" s="19"/>
      <c r="F560" s="19"/>
      <c r="G560" s="19"/>
      <c r="H560" s="21"/>
      <c r="I560" s="21"/>
      <c r="J560" s="21"/>
      <c r="K560" s="21"/>
      <c r="L560" s="21"/>
      <c r="M560" s="21"/>
      <c r="N560" s="21"/>
      <c r="O560" s="21"/>
      <c r="P560" s="21"/>
      <c r="Q560" s="19"/>
      <c r="R560" s="21"/>
      <c r="S560" s="18"/>
    </row>
    <row r="561" spans="1:20" ht="12.75" customHeight="1" x14ac:dyDescent="0.2">
      <c r="A561" s="16">
        <v>327</v>
      </c>
      <c r="D561" s="20" t="s">
        <v>17</v>
      </c>
      <c r="E561" s="19">
        <v>3450</v>
      </c>
      <c r="F561" s="19">
        <v>546</v>
      </c>
      <c r="G561" s="19">
        <v>531</v>
      </c>
      <c r="H561" s="19">
        <v>15</v>
      </c>
      <c r="I561" s="19">
        <v>4</v>
      </c>
      <c r="J561" s="21">
        <v>0</v>
      </c>
      <c r="K561" s="19">
        <v>4</v>
      </c>
      <c r="L561" s="19">
        <v>1</v>
      </c>
      <c r="M561" s="19">
        <v>1</v>
      </c>
      <c r="N561" s="21">
        <v>0</v>
      </c>
      <c r="O561" s="21">
        <v>0</v>
      </c>
      <c r="P561" s="19">
        <v>5</v>
      </c>
      <c r="Q561" s="19">
        <v>2904</v>
      </c>
      <c r="R561" s="21">
        <v>0</v>
      </c>
      <c r="S561" s="18">
        <v>15.82608695652174</v>
      </c>
      <c r="T561" s="11">
        <v>327</v>
      </c>
    </row>
    <row r="562" spans="1:20" ht="12.75" customHeight="1" x14ac:dyDescent="0.2">
      <c r="A562" s="16">
        <v>328</v>
      </c>
      <c r="D562" s="20" t="s">
        <v>18</v>
      </c>
      <c r="E562" s="19">
        <v>3288</v>
      </c>
      <c r="F562" s="19">
        <v>643</v>
      </c>
      <c r="G562" s="19">
        <v>626</v>
      </c>
      <c r="H562" s="19">
        <v>17</v>
      </c>
      <c r="I562" s="19">
        <v>2</v>
      </c>
      <c r="J562" s="19">
        <v>2</v>
      </c>
      <c r="K562" s="19">
        <v>4</v>
      </c>
      <c r="L562" s="19">
        <v>2</v>
      </c>
      <c r="M562" s="19">
        <v>4</v>
      </c>
      <c r="N562" s="21">
        <v>0</v>
      </c>
      <c r="O562" s="21">
        <v>0</v>
      </c>
      <c r="P562" s="19">
        <v>3</v>
      </c>
      <c r="Q562" s="19">
        <v>2645</v>
      </c>
      <c r="R562" s="21">
        <v>0</v>
      </c>
      <c r="S562" s="18">
        <v>19.555961070559611</v>
      </c>
      <c r="T562" s="11">
        <v>328</v>
      </c>
    </row>
    <row r="563" spans="1:20" ht="12.75" customHeight="1" x14ac:dyDescent="0.2">
      <c r="A563" s="16"/>
      <c r="D563" s="20"/>
      <c r="E563" s="19"/>
      <c r="F563" s="19"/>
      <c r="G563" s="19"/>
      <c r="H563" s="19"/>
      <c r="I563" s="19"/>
      <c r="J563" s="19"/>
      <c r="K563" s="19"/>
      <c r="L563" s="19"/>
      <c r="M563" s="19"/>
      <c r="N563" s="21"/>
      <c r="O563" s="21"/>
      <c r="P563" s="19"/>
      <c r="Q563" s="19"/>
      <c r="R563" s="21"/>
      <c r="S563" s="18"/>
    </row>
    <row r="564" spans="1:20" ht="12.75" customHeight="1" x14ac:dyDescent="0.2">
      <c r="A564" s="16">
        <v>329</v>
      </c>
      <c r="D564" s="22" t="s">
        <v>47</v>
      </c>
      <c r="E564" s="17">
        <v>6738</v>
      </c>
      <c r="F564" s="17">
        <v>1189</v>
      </c>
      <c r="G564" s="17">
        <v>1157</v>
      </c>
      <c r="H564" s="17">
        <v>32</v>
      </c>
      <c r="I564" s="17">
        <v>6</v>
      </c>
      <c r="J564" s="17">
        <v>2</v>
      </c>
      <c r="K564" s="17">
        <v>8</v>
      </c>
      <c r="L564" s="17">
        <v>3</v>
      </c>
      <c r="M564" s="17">
        <v>5</v>
      </c>
      <c r="N564" s="23">
        <v>0</v>
      </c>
      <c r="O564" s="23">
        <v>0</v>
      </c>
      <c r="P564" s="17">
        <v>8</v>
      </c>
      <c r="Q564" s="17">
        <v>5549</v>
      </c>
      <c r="R564" s="23">
        <v>0</v>
      </c>
      <c r="S564" s="18">
        <v>17.646185811813595</v>
      </c>
      <c r="T564" s="11">
        <v>329</v>
      </c>
    </row>
    <row r="565" spans="1:20" ht="12.75" customHeight="1" x14ac:dyDescent="0.2">
      <c r="A565" s="16"/>
      <c r="D565" s="20"/>
      <c r="E565" s="19"/>
      <c r="F565" s="19"/>
      <c r="G565" s="19"/>
      <c r="H565" s="19"/>
      <c r="I565" s="19"/>
      <c r="J565" s="19"/>
      <c r="K565" s="19"/>
      <c r="L565" s="19"/>
      <c r="M565" s="19"/>
      <c r="N565" s="21"/>
      <c r="O565" s="21"/>
      <c r="P565" s="19"/>
      <c r="Q565" s="19"/>
      <c r="R565" s="21"/>
      <c r="S565" s="18"/>
    </row>
    <row r="566" spans="1:20" ht="12.75" customHeight="1" x14ac:dyDescent="0.2">
      <c r="A566" s="16">
        <v>330</v>
      </c>
      <c r="D566" s="20" t="s">
        <v>19</v>
      </c>
      <c r="E566" s="19">
        <v>11</v>
      </c>
      <c r="F566" s="19">
        <v>3</v>
      </c>
      <c r="G566" s="19">
        <v>2</v>
      </c>
      <c r="H566" s="19">
        <v>1</v>
      </c>
      <c r="I566" s="19">
        <v>1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  <c r="O566" s="21">
        <v>0</v>
      </c>
      <c r="P566" s="21">
        <v>0</v>
      </c>
      <c r="Q566" s="19">
        <v>8</v>
      </c>
      <c r="R566" s="21">
        <v>0</v>
      </c>
      <c r="S566" s="18">
        <v>27.27272727272727</v>
      </c>
      <c r="T566" s="11">
        <v>330</v>
      </c>
    </row>
    <row r="567" spans="1:20" ht="12.75" customHeight="1" x14ac:dyDescent="0.2">
      <c r="A567" s="16"/>
      <c r="D567" s="20"/>
      <c r="E567" s="19"/>
      <c r="F567" s="19"/>
      <c r="G567" s="19"/>
      <c r="H567" s="19"/>
      <c r="I567" s="19"/>
      <c r="J567" s="21"/>
      <c r="K567" s="21"/>
      <c r="L567" s="21"/>
      <c r="M567" s="21"/>
      <c r="N567" s="21"/>
      <c r="O567" s="21"/>
      <c r="P567" s="21"/>
      <c r="Q567" s="19"/>
      <c r="R567" s="21"/>
      <c r="S567" s="18"/>
    </row>
    <row r="568" spans="1:20" ht="12.75" customHeight="1" x14ac:dyDescent="0.2">
      <c r="A568" s="16">
        <v>331</v>
      </c>
      <c r="D568" s="20" t="s">
        <v>20</v>
      </c>
      <c r="E568" s="19">
        <v>5338</v>
      </c>
      <c r="F568" s="19">
        <v>1007</v>
      </c>
      <c r="G568" s="19">
        <v>948</v>
      </c>
      <c r="H568" s="19">
        <v>59</v>
      </c>
      <c r="I568" s="19">
        <v>10</v>
      </c>
      <c r="J568" s="19">
        <v>2</v>
      </c>
      <c r="K568" s="19">
        <v>5</v>
      </c>
      <c r="L568" s="19">
        <v>13</v>
      </c>
      <c r="M568" s="19">
        <v>7</v>
      </c>
      <c r="N568" s="21">
        <v>0</v>
      </c>
      <c r="O568" s="19">
        <v>6</v>
      </c>
      <c r="P568" s="19">
        <v>16</v>
      </c>
      <c r="Q568" s="19">
        <v>4331</v>
      </c>
      <c r="R568" s="21">
        <v>0</v>
      </c>
      <c r="S568" s="18">
        <v>18.864743349569128</v>
      </c>
      <c r="T568" s="11">
        <v>331</v>
      </c>
    </row>
    <row r="569" spans="1:20" ht="12.75" customHeight="1" x14ac:dyDescent="0.2">
      <c r="A569" s="16">
        <v>332</v>
      </c>
      <c r="D569" s="20" t="s">
        <v>21</v>
      </c>
      <c r="E569" s="19">
        <v>3056</v>
      </c>
      <c r="F569" s="19">
        <v>1188</v>
      </c>
      <c r="G569" s="19">
        <v>1083</v>
      </c>
      <c r="H569" s="19">
        <v>105</v>
      </c>
      <c r="I569" s="19">
        <v>16</v>
      </c>
      <c r="J569" s="19">
        <v>3</v>
      </c>
      <c r="K569" s="19">
        <v>24</v>
      </c>
      <c r="L569" s="19">
        <v>13</v>
      </c>
      <c r="M569" s="19">
        <v>8</v>
      </c>
      <c r="N569" s="21">
        <v>0</v>
      </c>
      <c r="O569" s="19">
        <v>27</v>
      </c>
      <c r="P569" s="19">
        <v>14</v>
      </c>
      <c r="Q569" s="19">
        <v>1868</v>
      </c>
      <c r="R569" s="21">
        <v>0</v>
      </c>
      <c r="S569" s="18">
        <v>38.874345549738223</v>
      </c>
      <c r="T569" s="11">
        <v>332</v>
      </c>
    </row>
    <row r="570" spans="1:20" ht="12.75" customHeight="1" x14ac:dyDescent="0.2">
      <c r="A570" s="16"/>
      <c r="D570" s="20"/>
      <c r="E570" s="19"/>
      <c r="F570" s="19"/>
      <c r="G570" s="19"/>
      <c r="H570" s="19"/>
      <c r="I570" s="19"/>
      <c r="J570" s="19"/>
      <c r="K570" s="19"/>
      <c r="L570" s="19"/>
      <c r="M570" s="19"/>
      <c r="N570" s="21"/>
      <c r="O570" s="19"/>
      <c r="P570" s="19"/>
      <c r="Q570" s="19"/>
      <c r="R570" s="21"/>
      <c r="S570" s="18"/>
    </row>
    <row r="571" spans="1:20" ht="12.75" customHeight="1" x14ac:dyDescent="0.2">
      <c r="A571" s="16">
        <v>333</v>
      </c>
      <c r="D571" s="22" t="s">
        <v>47</v>
      </c>
      <c r="E571" s="17">
        <v>8394</v>
      </c>
      <c r="F571" s="17">
        <v>2195</v>
      </c>
      <c r="G571" s="17">
        <v>2031</v>
      </c>
      <c r="H571" s="17">
        <v>164</v>
      </c>
      <c r="I571" s="17">
        <v>26</v>
      </c>
      <c r="J571" s="17">
        <v>5</v>
      </c>
      <c r="K571" s="17">
        <v>29</v>
      </c>
      <c r="L571" s="17">
        <v>26</v>
      </c>
      <c r="M571" s="17">
        <v>15</v>
      </c>
      <c r="N571" s="23">
        <v>0</v>
      </c>
      <c r="O571" s="17">
        <v>33</v>
      </c>
      <c r="P571" s="17">
        <v>30</v>
      </c>
      <c r="Q571" s="17">
        <v>6199</v>
      </c>
      <c r="R571" s="23">
        <v>0</v>
      </c>
      <c r="S571" s="18">
        <v>26.149630688587084</v>
      </c>
      <c r="T571" s="11">
        <v>333</v>
      </c>
    </row>
    <row r="572" spans="1:20" ht="12.75" customHeight="1" x14ac:dyDescent="0.2">
      <c r="A572" s="16"/>
      <c r="D572" s="20"/>
      <c r="E572" s="19"/>
      <c r="F572" s="19"/>
      <c r="G572" s="19"/>
      <c r="H572" s="19"/>
      <c r="I572" s="19"/>
      <c r="J572" s="19"/>
      <c r="K572" s="19"/>
      <c r="L572" s="19"/>
      <c r="M572" s="19"/>
      <c r="N572" s="21"/>
      <c r="O572" s="19"/>
      <c r="P572" s="19"/>
      <c r="Q572" s="19"/>
      <c r="R572" s="21"/>
      <c r="S572" s="18"/>
    </row>
    <row r="573" spans="1:20" ht="12.75" customHeight="1" x14ac:dyDescent="0.2">
      <c r="A573" s="16">
        <v>334</v>
      </c>
      <c r="D573" s="20" t="s">
        <v>22</v>
      </c>
      <c r="E573" s="19">
        <v>57</v>
      </c>
      <c r="F573" s="19">
        <v>30</v>
      </c>
      <c r="G573" s="19">
        <v>26</v>
      </c>
      <c r="H573" s="19">
        <v>4</v>
      </c>
      <c r="I573" s="19">
        <v>1</v>
      </c>
      <c r="J573" s="19">
        <v>1</v>
      </c>
      <c r="K573" s="21">
        <v>0</v>
      </c>
      <c r="L573" s="19">
        <v>1</v>
      </c>
      <c r="M573" s="21">
        <v>0</v>
      </c>
      <c r="N573" s="21">
        <v>0</v>
      </c>
      <c r="O573" s="19">
        <v>1</v>
      </c>
      <c r="P573" s="21">
        <v>0</v>
      </c>
      <c r="Q573" s="19">
        <v>27</v>
      </c>
      <c r="R573" s="21">
        <v>0</v>
      </c>
      <c r="S573" s="18">
        <v>52.631578947368418</v>
      </c>
      <c r="T573" s="11">
        <v>334</v>
      </c>
    </row>
    <row r="574" spans="1:20" ht="12.75" customHeight="1" x14ac:dyDescent="0.2">
      <c r="A574" s="16"/>
      <c r="D574" s="20"/>
      <c r="E574" s="19"/>
      <c r="F574" s="19"/>
      <c r="G574" s="19"/>
      <c r="H574" s="19"/>
      <c r="I574" s="19"/>
      <c r="J574" s="19"/>
      <c r="K574" s="21"/>
      <c r="L574" s="19"/>
      <c r="M574" s="21"/>
      <c r="N574" s="21"/>
      <c r="O574" s="19"/>
      <c r="P574" s="21"/>
      <c r="Q574" s="19"/>
      <c r="R574" s="21"/>
      <c r="S574" s="18"/>
    </row>
    <row r="575" spans="1:20" ht="12.75" customHeight="1" x14ac:dyDescent="0.2">
      <c r="A575" s="16">
        <v>335</v>
      </c>
      <c r="D575" s="20" t="s">
        <v>23</v>
      </c>
      <c r="E575" s="19">
        <v>1118</v>
      </c>
      <c r="F575" s="19">
        <v>559</v>
      </c>
      <c r="G575" s="19">
        <v>515</v>
      </c>
      <c r="H575" s="19">
        <v>44</v>
      </c>
      <c r="I575" s="19">
        <v>15</v>
      </c>
      <c r="J575" s="19">
        <v>2</v>
      </c>
      <c r="K575" s="19">
        <v>12</v>
      </c>
      <c r="L575" s="19">
        <v>3</v>
      </c>
      <c r="M575" s="19">
        <v>5</v>
      </c>
      <c r="N575" s="19">
        <v>1</v>
      </c>
      <c r="O575" s="19">
        <v>4</v>
      </c>
      <c r="P575" s="19">
        <v>2</v>
      </c>
      <c r="Q575" s="19">
        <v>559</v>
      </c>
      <c r="R575" s="21">
        <v>0</v>
      </c>
      <c r="S575" s="18">
        <v>50</v>
      </c>
      <c r="T575" s="11">
        <v>335</v>
      </c>
    </row>
    <row r="576" spans="1:20" ht="12.75" customHeight="1" x14ac:dyDescent="0.2">
      <c r="A576" s="16">
        <v>336</v>
      </c>
      <c r="D576" s="20" t="s">
        <v>24</v>
      </c>
      <c r="E576" s="19">
        <v>1170</v>
      </c>
      <c r="F576" s="19">
        <v>863</v>
      </c>
      <c r="G576" s="19">
        <v>815</v>
      </c>
      <c r="H576" s="19">
        <v>48</v>
      </c>
      <c r="I576" s="19">
        <v>8</v>
      </c>
      <c r="J576" s="19">
        <v>8</v>
      </c>
      <c r="K576" s="19">
        <v>20</v>
      </c>
      <c r="L576" s="19">
        <v>2</v>
      </c>
      <c r="M576" s="19">
        <v>6</v>
      </c>
      <c r="N576" s="21">
        <v>0</v>
      </c>
      <c r="O576" s="19">
        <v>2</v>
      </c>
      <c r="P576" s="19">
        <v>2</v>
      </c>
      <c r="Q576" s="19">
        <v>307</v>
      </c>
      <c r="R576" s="21">
        <v>0</v>
      </c>
      <c r="S576" s="18">
        <v>73.760683760683762</v>
      </c>
      <c r="T576" s="11">
        <v>336</v>
      </c>
    </row>
    <row r="577" spans="1:20" ht="12.75" customHeight="1" x14ac:dyDescent="0.2">
      <c r="A577" s="16"/>
      <c r="D577" s="20"/>
      <c r="E577" s="19"/>
      <c r="F577" s="19"/>
      <c r="G577" s="19"/>
      <c r="H577" s="19"/>
      <c r="I577" s="19"/>
      <c r="J577" s="19"/>
      <c r="K577" s="19"/>
      <c r="L577" s="19"/>
      <c r="M577" s="19"/>
      <c r="N577" s="21"/>
      <c r="O577" s="19"/>
      <c r="P577" s="19"/>
      <c r="Q577" s="19"/>
      <c r="R577" s="21"/>
      <c r="S577" s="18"/>
    </row>
    <row r="578" spans="1:20" ht="12.75" customHeight="1" x14ac:dyDescent="0.2">
      <c r="A578" s="16">
        <v>337</v>
      </c>
      <c r="D578" s="22" t="s">
        <v>47</v>
      </c>
      <c r="E578" s="17">
        <v>2288</v>
      </c>
      <c r="F578" s="17">
        <v>1422</v>
      </c>
      <c r="G578" s="17">
        <v>1330</v>
      </c>
      <c r="H578" s="17">
        <v>92</v>
      </c>
      <c r="I578" s="17">
        <v>23</v>
      </c>
      <c r="J578" s="17">
        <v>10</v>
      </c>
      <c r="K578" s="17">
        <v>32</v>
      </c>
      <c r="L578" s="17">
        <v>5</v>
      </c>
      <c r="M578" s="17">
        <v>11</v>
      </c>
      <c r="N578" s="17">
        <v>1</v>
      </c>
      <c r="O578" s="17">
        <v>6</v>
      </c>
      <c r="P578" s="17">
        <v>4</v>
      </c>
      <c r="Q578" s="17">
        <v>866</v>
      </c>
      <c r="R578" s="23">
        <v>0</v>
      </c>
      <c r="S578" s="18">
        <v>62.150349650349646</v>
      </c>
      <c r="T578" s="11">
        <v>337</v>
      </c>
    </row>
    <row r="579" spans="1:20" ht="12.75" customHeight="1" x14ac:dyDescent="0.2">
      <c r="A579" s="16"/>
      <c r="D579" s="20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1"/>
      <c r="S579" s="18"/>
    </row>
    <row r="580" spans="1:20" ht="12.75" customHeight="1" x14ac:dyDescent="0.2">
      <c r="A580" s="16">
        <v>338</v>
      </c>
      <c r="D580" s="20" t="s">
        <v>29</v>
      </c>
      <c r="E580" s="19">
        <v>61</v>
      </c>
      <c r="F580" s="19">
        <v>52</v>
      </c>
      <c r="G580" s="19">
        <v>50</v>
      </c>
      <c r="H580" s="19">
        <v>2</v>
      </c>
      <c r="I580" s="21">
        <v>0</v>
      </c>
      <c r="J580" s="21">
        <v>0</v>
      </c>
      <c r="K580" s="19">
        <v>2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19">
        <v>9</v>
      </c>
      <c r="R580" s="21">
        <v>0</v>
      </c>
      <c r="S580" s="18">
        <v>85.245901639344254</v>
      </c>
      <c r="T580" s="11">
        <v>338</v>
      </c>
    </row>
    <row r="581" spans="1:20" ht="12.75" customHeight="1" x14ac:dyDescent="0.2">
      <c r="A581" s="16">
        <v>339</v>
      </c>
      <c r="D581" s="20" t="s">
        <v>30</v>
      </c>
      <c r="E581" s="19">
        <v>146</v>
      </c>
      <c r="F581" s="19">
        <v>132</v>
      </c>
      <c r="G581" s="19">
        <v>130</v>
      </c>
      <c r="H581" s="19">
        <v>2</v>
      </c>
      <c r="I581" s="21">
        <v>0</v>
      </c>
      <c r="J581" s="19">
        <v>2</v>
      </c>
      <c r="K581" s="21">
        <v>0</v>
      </c>
      <c r="L581" s="21">
        <v>0</v>
      </c>
      <c r="M581" s="21">
        <v>0</v>
      </c>
      <c r="N581" s="21">
        <v>0</v>
      </c>
      <c r="O581" s="21">
        <v>0</v>
      </c>
      <c r="P581" s="21">
        <v>0</v>
      </c>
      <c r="Q581" s="19">
        <v>14</v>
      </c>
      <c r="R581" s="21">
        <v>0</v>
      </c>
      <c r="S581" s="18">
        <v>90.410958904109577</v>
      </c>
      <c r="T581" s="11">
        <v>339</v>
      </c>
    </row>
    <row r="582" spans="1:20" ht="12.75" customHeight="1" x14ac:dyDescent="0.2">
      <c r="A582" s="16">
        <v>340</v>
      </c>
      <c r="D582" s="20" t="s">
        <v>31</v>
      </c>
      <c r="E582" s="19">
        <v>3</v>
      </c>
      <c r="F582" s="19">
        <v>3</v>
      </c>
      <c r="G582" s="19">
        <v>3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18">
        <v>100</v>
      </c>
      <c r="T582" s="11">
        <v>340</v>
      </c>
    </row>
    <row r="583" spans="1:20" ht="12.75" customHeight="1" x14ac:dyDescent="0.2">
      <c r="A583" s="16"/>
      <c r="D583" s="20"/>
      <c r="E583" s="19"/>
      <c r="F583" s="19"/>
      <c r="G583" s="19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18"/>
    </row>
    <row r="584" spans="1:20" ht="12.75" customHeight="1" x14ac:dyDescent="0.2">
      <c r="A584" s="16">
        <v>341</v>
      </c>
      <c r="D584" s="20" t="s">
        <v>25</v>
      </c>
      <c r="E584" s="19">
        <v>1</v>
      </c>
      <c r="F584" s="21">
        <v>0</v>
      </c>
      <c r="G584" s="21">
        <v>0</v>
      </c>
      <c r="H584" s="21">
        <v>0</v>
      </c>
      <c r="I584" s="21">
        <v>0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19">
        <v>1</v>
      </c>
      <c r="S584" s="18">
        <v>0</v>
      </c>
      <c r="T584" s="11">
        <v>341</v>
      </c>
    </row>
    <row r="585" spans="1:20" ht="12.75" customHeight="1" x14ac:dyDescent="0.2">
      <c r="A585" s="16"/>
      <c r="D585" s="20"/>
      <c r="E585" s="19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19"/>
      <c r="S585" s="18"/>
    </row>
    <row r="586" spans="1:20" ht="12.75" customHeight="1" x14ac:dyDescent="0.2">
      <c r="A586" s="16">
        <v>342</v>
      </c>
      <c r="B586" s="24" t="s">
        <v>37</v>
      </c>
      <c r="E586" s="17">
        <v>106646</v>
      </c>
      <c r="F586" s="17">
        <v>54817</v>
      </c>
      <c r="G586" s="17">
        <v>51631</v>
      </c>
      <c r="H586" s="17">
        <v>3186</v>
      </c>
      <c r="I586" s="17">
        <v>1040</v>
      </c>
      <c r="J586" s="17">
        <v>88</v>
      </c>
      <c r="K586" s="17">
        <v>929</v>
      </c>
      <c r="L586" s="17">
        <v>566</v>
      </c>
      <c r="M586" s="17">
        <v>132</v>
      </c>
      <c r="N586" s="17">
        <v>2</v>
      </c>
      <c r="O586" s="17">
        <v>316</v>
      </c>
      <c r="P586" s="17">
        <v>113</v>
      </c>
      <c r="Q586" s="17">
        <v>51829</v>
      </c>
      <c r="R586" s="23">
        <v>0</v>
      </c>
      <c r="S586" s="18">
        <v>51.400896423682084</v>
      </c>
      <c r="T586" s="11">
        <v>342</v>
      </c>
    </row>
    <row r="587" spans="1:20" ht="12.75" customHeight="1" x14ac:dyDescent="0.2">
      <c r="A587" s="16"/>
      <c r="D587" s="25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1"/>
      <c r="S587" s="18"/>
    </row>
    <row r="588" spans="1:20" ht="12.75" customHeight="1" x14ac:dyDescent="0.2">
      <c r="A588" s="16">
        <v>343</v>
      </c>
      <c r="D588" s="20" t="s">
        <v>14</v>
      </c>
      <c r="E588" s="19">
        <v>3537</v>
      </c>
      <c r="F588" s="19">
        <v>826</v>
      </c>
      <c r="G588" s="19">
        <v>795</v>
      </c>
      <c r="H588" s="19">
        <v>31</v>
      </c>
      <c r="I588" s="19">
        <v>9</v>
      </c>
      <c r="J588" s="19">
        <v>1</v>
      </c>
      <c r="K588" s="19">
        <v>3</v>
      </c>
      <c r="L588" s="19">
        <v>16</v>
      </c>
      <c r="M588" s="21">
        <v>0</v>
      </c>
      <c r="N588" s="21">
        <v>0</v>
      </c>
      <c r="O588" s="19">
        <v>2</v>
      </c>
      <c r="P588" s="21">
        <v>0</v>
      </c>
      <c r="Q588" s="19">
        <v>2711</v>
      </c>
      <c r="R588" s="21">
        <v>0</v>
      </c>
      <c r="S588" s="18">
        <v>23.353124116482896</v>
      </c>
      <c r="T588" s="11">
        <v>343</v>
      </c>
    </row>
    <row r="589" spans="1:20" ht="12.75" customHeight="1" x14ac:dyDescent="0.2">
      <c r="A589" s="16">
        <v>344</v>
      </c>
      <c r="D589" s="20" t="s">
        <v>15</v>
      </c>
      <c r="E589" s="19">
        <v>43</v>
      </c>
      <c r="F589" s="19">
        <v>9</v>
      </c>
      <c r="G589" s="19">
        <v>8</v>
      </c>
      <c r="H589" s="19">
        <v>1</v>
      </c>
      <c r="I589" s="21">
        <v>0</v>
      </c>
      <c r="J589" s="21">
        <v>0</v>
      </c>
      <c r="K589" s="19">
        <v>1</v>
      </c>
      <c r="L589" s="21">
        <v>0</v>
      </c>
      <c r="M589" s="21">
        <v>0</v>
      </c>
      <c r="N589" s="21">
        <v>0</v>
      </c>
      <c r="O589" s="21">
        <v>0</v>
      </c>
      <c r="P589" s="21">
        <v>0</v>
      </c>
      <c r="Q589" s="19">
        <v>34</v>
      </c>
      <c r="R589" s="21">
        <v>0</v>
      </c>
      <c r="S589" s="18">
        <v>20.930232558139537</v>
      </c>
      <c r="T589" s="11">
        <v>344</v>
      </c>
    </row>
    <row r="590" spans="1:20" ht="12.75" customHeight="1" x14ac:dyDescent="0.2">
      <c r="A590" s="16">
        <v>345</v>
      </c>
      <c r="D590" s="20" t="s">
        <v>16</v>
      </c>
      <c r="E590" s="19">
        <v>279</v>
      </c>
      <c r="F590" s="19">
        <v>46</v>
      </c>
      <c r="G590" s="19">
        <v>41</v>
      </c>
      <c r="H590" s="19">
        <v>5</v>
      </c>
      <c r="I590" s="21">
        <v>0</v>
      </c>
      <c r="J590" s="21">
        <v>0</v>
      </c>
      <c r="K590" s="19">
        <v>2</v>
      </c>
      <c r="L590" s="21">
        <v>0</v>
      </c>
      <c r="M590" s="19">
        <v>1</v>
      </c>
      <c r="N590" s="21">
        <v>0</v>
      </c>
      <c r="O590" s="19">
        <v>2</v>
      </c>
      <c r="P590" s="21">
        <v>0</v>
      </c>
      <c r="Q590" s="19">
        <v>233</v>
      </c>
      <c r="R590" s="21">
        <v>0</v>
      </c>
      <c r="S590" s="18">
        <v>16.487455197132618</v>
      </c>
      <c r="T590" s="11">
        <v>345</v>
      </c>
    </row>
    <row r="591" spans="1:20" ht="12.75" customHeight="1" x14ac:dyDescent="0.2">
      <c r="A591" s="16"/>
      <c r="D591" s="20"/>
      <c r="E591" s="19"/>
      <c r="F591" s="19"/>
      <c r="G591" s="19"/>
      <c r="H591" s="19"/>
      <c r="I591" s="21"/>
      <c r="J591" s="21"/>
      <c r="K591" s="19"/>
      <c r="L591" s="21"/>
      <c r="M591" s="19"/>
      <c r="N591" s="21"/>
      <c r="O591" s="19"/>
      <c r="P591" s="21"/>
      <c r="Q591" s="19"/>
      <c r="R591" s="21"/>
      <c r="S591" s="18"/>
    </row>
    <row r="592" spans="1:20" ht="12.75" customHeight="1" x14ac:dyDescent="0.2">
      <c r="A592" s="16">
        <v>346</v>
      </c>
      <c r="D592" s="20" t="s">
        <v>17</v>
      </c>
      <c r="E592" s="19">
        <v>10692</v>
      </c>
      <c r="F592" s="19">
        <v>2710</v>
      </c>
      <c r="G592" s="19">
        <v>2574</v>
      </c>
      <c r="H592" s="19">
        <v>136</v>
      </c>
      <c r="I592" s="19">
        <v>29</v>
      </c>
      <c r="J592" s="19">
        <v>4</v>
      </c>
      <c r="K592" s="19">
        <v>37</v>
      </c>
      <c r="L592" s="19">
        <v>59</v>
      </c>
      <c r="M592" s="21">
        <v>0</v>
      </c>
      <c r="N592" s="21">
        <v>0</v>
      </c>
      <c r="O592" s="19">
        <v>3</v>
      </c>
      <c r="P592" s="19">
        <v>4</v>
      </c>
      <c r="Q592" s="19">
        <v>7982</v>
      </c>
      <c r="R592" s="21">
        <v>0</v>
      </c>
      <c r="S592" s="18">
        <v>25.346053123830902</v>
      </c>
      <c r="T592" s="11">
        <v>346</v>
      </c>
    </row>
    <row r="593" spans="1:20" ht="12.75" customHeight="1" x14ac:dyDescent="0.2">
      <c r="A593" s="16">
        <v>347</v>
      </c>
      <c r="D593" s="20" t="s">
        <v>18</v>
      </c>
      <c r="E593" s="19">
        <v>20263</v>
      </c>
      <c r="F593" s="19">
        <v>8951</v>
      </c>
      <c r="G593" s="19">
        <v>8516</v>
      </c>
      <c r="H593" s="19">
        <v>435</v>
      </c>
      <c r="I593" s="19">
        <v>150</v>
      </c>
      <c r="J593" s="19">
        <v>18</v>
      </c>
      <c r="K593" s="19">
        <v>130</v>
      </c>
      <c r="L593" s="19">
        <v>116</v>
      </c>
      <c r="M593" s="19">
        <v>3</v>
      </c>
      <c r="N593" s="21">
        <v>0</v>
      </c>
      <c r="O593" s="19">
        <v>14</v>
      </c>
      <c r="P593" s="19">
        <v>4</v>
      </c>
      <c r="Q593" s="19">
        <v>11312</v>
      </c>
      <c r="R593" s="21">
        <v>0</v>
      </c>
      <c r="S593" s="18">
        <v>44.174110447613877</v>
      </c>
      <c r="T593" s="11">
        <v>347</v>
      </c>
    </row>
    <row r="594" spans="1:20" ht="12.75" customHeight="1" x14ac:dyDescent="0.2">
      <c r="A594" s="16"/>
      <c r="D594" s="20"/>
      <c r="E594" s="19"/>
      <c r="F594" s="19"/>
      <c r="G594" s="19"/>
      <c r="H594" s="19"/>
      <c r="I594" s="19"/>
      <c r="J594" s="19"/>
      <c r="K594" s="19"/>
      <c r="L594" s="19"/>
      <c r="M594" s="19"/>
      <c r="N594" s="21"/>
      <c r="O594" s="19"/>
      <c r="P594" s="19"/>
      <c r="Q594" s="19"/>
      <c r="R594" s="21"/>
      <c r="S594" s="18"/>
    </row>
    <row r="595" spans="1:20" ht="12.75" customHeight="1" x14ac:dyDescent="0.2">
      <c r="A595" s="16">
        <v>348</v>
      </c>
      <c r="D595" s="22" t="s">
        <v>47</v>
      </c>
      <c r="E595" s="17">
        <v>30955</v>
      </c>
      <c r="F595" s="17">
        <v>11661</v>
      </c>
      <c r="G595" s="17">
        <v>11090</v>
      </c>
      <c r="H595" s="17">
        <v>571</v>
      </c>
      <c r="I595" s="17">
        <v>179</v>
      </c>
      <c r="J595" s="17">
        <v>22</v>
      </c>
      <c r="K595" s="17">
        <v>167</v>
      </c>
      <c r="L595" s="17">
        <v>175</v>
      </c>
      <c r="M595" s="17">
        <v>3</v>
      </c>
      <c r="N595" s="23">
        <v>0</v>
      </c>
      <c r="O595" s="17">
        <v>17</v>
      </c>
      <c r="P595" s="17">
        <v>8</v>
      </c>
      <c r="Q595" s="17">
        <v>19294</v>
      </c>
      <c r="R595" s="23">
        <v>0</v>
      </c>
      <c r="S595" s="18">
        <v>37.6708124697141</v>
      </c>
      <c r="T595" s="11">
        <v>348</v>
      </c>
    </row>
    <row r="596" spans="1:20" ht="12.75" customHeight="1" x14ac:dyDescent="0.2">
      <c r="A596" s="16"/>
      <c r="D596" s="20"/>
      <c r="E596" s="19"/>
      <c r="F596" s="19"/>
      <c r="G596" s="19"/>
      <c r="H596" s="19"/>
      <c r="I596" s="19"/>
      <c r="J596" s="19"/>
      <c r="K596" s="19"/>
      <c r="L596" s="19"/>
      <c r="M596" s="19"/>
      <c r="N596" s="21"/>
      <c r="O596" s="19"/>
      <c r="P596" s="19"/>
      <c r="Q596" s="19"/>
      <c r="R596" s="21"/>
      <c r="S596" s="18"/>
    </row>
    <row r="597" spans="1:20" ht="12.75" customHeight="1" x14ac:dyDescent="0.2">
      <c r="A597" s="16">
        <v>349</v>
      </c>
      <c r="D597" s="20" t="s">
        <v>19</v>
      </c>
      <c r="E597" s="19">
        <v>501</v>
      </c>
      <c r="F597" s="19">
        <v>156</v>
      </c>
      <c r="G597" s="19">
        <v>150</v>
      </c>
      <c r="H597" s="19">
        <v>6</v>
      </c>
      <c r="I597" s="19">
        <v>2</v>
      </c>
      <c r="J597" s="19">
        <v>1</v>
      </c>
      <c r="K597" s="19">
        <v>1</v>
      </c>
      <c r="L597" s="19">
        <v>2</v>
      </c>
      <c r="M597" s="21">
        <v>0</v>
      </c>
      <c r="N597" s="21">
        <v>0</v>
      </c>
      <c r="O597" s="21">
        <v>0</v>
      </c>
      <c r="P597" s="21">
        <v>0</v>
      </c>
      <c r="Q597" s="19">
        <v>345</v>
      </c>
      <c r="R597" s="21">
        <v>0</v>
      </c>
      <c r="S597" s="18">
        <v>31.137724550898206</v>
      </c>
      <c r="T597" s="11">
        <v>349</v>
      </c>
    </row>
    <row r="598" spans="1:20" ht="12.75" customHeight="1" x14ac:dyDescent="0.2">
      <c r="A598" s="16"/>
      <c r="D598" s="20"/>
      <c r="E598" s="19"/>
      <c r="F598" s="19"/>
      <c r="G598" s="19"/>
      <c r="H598" s="19"/>
      <c r="I598" s="19"/>
      <c r="J598" s="19"/>
      <c r="K598" s="19"/>
      <c r="L598" s="19"/>
      <c r="M598" s="21"/>
      <c r="N598" s="21"/>
      <c r="O598" s="21"/>
      <c r="P598" s="21"/>
      <c r="Q598" s="19"/>
      <c r="R598" s="21"/>
      <c r="S598" s="18"/>
    </row>
    <row r="599" spans="1:20" ht="12.75" customHeight="1" x14ac:dyDescent="0.2">
      <c r="A599" s="16">
        <v>350</v>
      </c>
      <c r="D599" s="20" t="s">
        <v>20</v>
      </c>
      <c r="E599" s="19">
        <v>23769</v>
      </c>
      <c r="F599" s="19">
        <v>10337</v>
      </c>
      <c r="G599" s="19">
        <v>9652</v>
      </c>
      <c r="H599" s="19">
        <v>685</v>
      </c>
      <c r="I599" s="19">
        <v>247</v>
      </c>
      <c r="J599" s="19">
        <v>16</v>
      </c>
      <c r="K599" s="19">
        <v>193</v>
      </c>
      <c r="L599" s="19">
        <v>123</v>
      </c>
      <c r="M599" s="19">
        <v>18</v>
      </c>
      <c r="N599" s="19">
        <v>1</v>
      </c>
      <c r="O599" s="19">
        <v>51</v>
      </c>
      <c r="P599" s="19">
        <v>36</v>
      </c>
      <c r="Q599" s="19">
        <v>13432</v>
      </c>
      <c r="R599" s="21">
        <v>0</v>
      </c>
      <c r="S599" s="18">
        <v>43.489418991122889</v>
      </c>
      <c r="T599" s="11">
        <v>350</v>
      </c>
    </row>
    <row r="600" spans="1:20" ht="12.75" customHeight="1" x14ac:dyDescent="0.2">
      <c r="A600" s="16">
        <v>351</v>
      </c>
      <c r="D600" s="20" t="s">
        <v>21</v>
      </c>
      <c r="E600" s="19">
        <v>19554</v>
      </c>
      <c r="F600" s="19">
        <v>12093</v>
      </c>
      <c r="G600" s="19">
        <v>11316</v>
      </c>
      <c r="H600" s="19">
        <v>777</v>
      </c>
      <c r="I600" s="19">
        <v>231</v>
      </c>
      <c r="J600" s="19">
        <v>11</v>
      </c>
      <c r="K600" s="19">
        <v>224</v>
      </c>
      <c r="L600" s="19">
        <v>128</v>
      </c>
      <c r="M600" s="19">
        <v>39</v>
      </c>
      <c r="N600" s="21">
        <v>0</v>
      </c>
      <c r="O600" s="19">
        <v>102</v>
      </c>
      <c r="P600" s="19">
        <v>42</v>
      </c>
      <c r="Q600" s="19">
        <v>7461</v>
      </c>
      <c r="R600" s="21">
        <v>0</v>
      </c>
      <c r="S600" s="18">
        <v>61.844123964406265</v>
      </c>
      <c r="T600" s="11">
        <v>351</v>
      </c>
    </row>
    <row r="601" spans="1:20" ht="12.75" customHeight="1" x14ac:dyDescent="0.2">
      <c r="A601" s="16"/>
      <c r="D601" s="20"/>
      <c r="E601" s="19"/>
      <c r="F601" s="19"/>
      <c r="G601" s="19"/>
      <c r="H601" s="19"/>
      <c r="I601" s="19"/>
      <c r="J601" s="19"/>
      <c r="K601" s="19"/>
      <c r="L601" s="19"/>
      <c r="M601" s="19"/>
      <c r="N601" s="21"/>
      <c r="O601" s="19"/>
      <c r="P601" s="19"/>
      <c r="Q601" s="19"/>
      <c r="R601" s="21"/>
      <c r="S601" s="18"/>
    </row>
    <row r="602" spans="1:20" ht="12.75" customHeight="1" x14ac:dyDescent="0.2">
      <c r="A602" s="16">
        <v>352</v>
      </c>
      <c r="D602" s="22" t="s">
        <v>47</v>
      </c>
      <c r="E602" s="17">
        <v>43323</v>
      </c>
      <c r="F602" s="17">
        <v>22430</v>
      </c>
      <c r="G602" s="17">
        <v>20968</v>
      </c>
      <c r="H602" s="17">
        <v>1462</v>
      </c>
      <c r="I602" s="17">
        <v>478</v>
      </c>
      <c r="J602" s="17">
        <v>27</v>
      </c>
      <c r="K602" s="17">
        <v>417</v>
      </c>
      <c r="L602" s="17">
        <v>251</v>
      </c>
      <c r="M602" s="17">
        <v>57</v>
      </c>
      <c r="N602" s="17">
        <v>1</v>
      </c>
      <c r="O602" s="17">
        <v>153</v>
      </c>
      <c r="P602" s="17">
        <v>78</v>
      </c>
      <c r="Q602" s="17">
        <v>20893</v>
      </c>
      <c r="R602" s="23">
        <v>0</v>
      </c>
      <c r="S602" s="18">
        <v>51.773884541698401</v>
      </c>
      <c r="T602" s="11">
        <v>352</v>
      </c>
    </row>
    <row r="603" spans="1:20" x14ac:dyDescent="0.2">
      <c r="A603" s="16"/>
      <c r="D603" s="20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1"/>
      <c r="S603" s="18"/>
    </row>
    <row r="604" spans="1:20" x14ac:dyDescent="0.2">
      <c r="A604" s="16"/>
      <c r="B604" s="24" t="s">
        <v>54</v>
      </c>
      <c r="D604" s="20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1"/>
      <c r="S604" s="18"/>
    </row>
    <row r="605" spans="1:20" x14ac:dyDescent="0.2">
      <c r="A605" s="16"/>
      <c r="D605" s="20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1"/>
      <c r="S605" s="18"/>
    </row>
    <row r="606" spans="1:20" x14ac:dyDescent="0.2">
      <c r="A606" s="16">
        <v>353</v>
      </c>
      <c r="D606" s="20" t="s">
        <v>22</v>
      </c>
      <c r="E606" s="19">
        <v>1113</v>
      </c>
      <c r="F606" s="19">
        <v>792</v>
      </c>
      <c r="G606" s="19">
        <v>748</v>
      </c>
      <c r="H606" s="19">
        <v>44</v>
      </c>
      <c r="I606" s="19">
        <v>11</v>
      </c>
      <c r="J606" s="19">
        <v>2</v>
      </c>
      <c r="K606" s="19">
        <v>18</v>
      </c>
      <c r="L606" s="19">
        <v>6</v>
      </c>
      <c r="M606" s="19">
        <v>1</v>
      </c>
      <c r="N606" s="21">
        <v>0</v>
      </c>
      <c r="O606" s="19">
        <v>5</v>
      </c>
      <c r="P606" s="19">
        <v>1</v>
      </c>
      <c r="Q606" s="19">
        <v>321</v>
      </c>
      <c r="R606" s="21">
        <v>0</v>
      </c>
      <c r="S606" s="18">
        <v>71.159029649595681</v>
      </c>
      <c r="T606" s="11">
        <v>353</v>
      </c>
    </row>
    <row r="607" spans="1:20" x14ac:dyDescent="0.2">
      <c r="A607" s="16"/>
      <c r="D607" s="20"/>
      <c r="E607" s="19"/>
      <c r="F607" s="19"/>
      <c r="G607" s="19"/>
      <c r="H607" s="19"/>
      <c r="I607" s="19"/>
      <c r="J607" s="19"/>
      <c r="K607" s="19"/>
      <c r="L607" s="19"/>
      <c r="M607" s="19"/>
      <c r="N607" s="21"/>
      <c r="O607" s="19"/>
      <c r="P607" s="19"/>
      <c r="Q607" s="19"/>
      <c r="R607" s="21"/>
      <c r="S607" s="18"/>
    </row>
    <row r="608" spans="1:20" x14ac:dyDescent="0.2">
      <c r="A608" s="16">
        <v>354</v>
      </c>
      <c r="D608" s="20" t="s">
        <v>23</v>
      </c>
      <c r="E608" s="19">
        <v>8445</v>
      </c>
      <c r="F608" s="19">
        <v>4764</v>
      </c>
      <c r="G608" s="19">
        <v>4479</v>
      </c>
      <c r="H608" s="19">
        <v>285</v>
      </c>
      <c r="I608" s="19">
        <v>101</v>
      </c>
      <c r="J608" s="19">
        <v>7</v>
      </c>
      <c r="K608" s="19">
        <v>87</v>
      </c>
      <c r="L608" s="19">
        <v>35</v>
      </c>
      <c r="M608" s="19">
        <v>18</v>
      </c>
      <c r="N608" s="21">
        <v>0</v>
      </c>
      <c r="O608" s="19">
        <v>30</v>
      </c>
      <c r="P608" s="19">
        <v>7</v>
      </c>
      <c r="Q608" s="19">
        <v>3681</v>
      </c>
      <c r="R608" s="21">
        <v>0</v>
      </c>
      <c r="S608" s="18">
        <v>56.412078152753111</v>
      </c>
      <c r="T608" s="11">
        <v>354</v>
      </c>
    </row>
    <row r="609" spans="1:20" x14ac:dyDescent="0.2">
      <c r="A609" s="16">
        <v>355</v>
      </c>
      <c r="D609" s="20" t="s">
        <v>24</v>
      </c>
      <c r="E609" s="19">
        <v>15170</v>
      </c>
      <c r="F609" s="19">
        <v>11265</v>
      </c>
      <c r="G609" s="19">
        <v>10563</v>
      </c>
      <c r="H609" s="19">
        <v>702</v>
      </c>
      <c r="I609" s="19">
        <v>228</v>
      </c>
      <c r="J609" s="19">
        <v>23</v>
      </c>
      <c r="K609" s="19">
        <v>204</v>
      </c>
      <c r="L609" s="19">
        <v>72</v>
      </c>
      <c r="M609" s="19">
        <v>51</v>
      </c>
      <c r="N609" s="19">
        <v>1</v>
      </c>
      <c r="O609" s="19">
        <v>104</v>
      </c>
      <c r="P609" s="19">
        <v>19</v>
      </c>
      <c r="Q609" s="19">
        <v>3905</v>
      </c>
      <c r="R609" s="21">
        <v>0</v>
      </c>
      <c r="S609" s="18">
        <v>74.258404746209621</v>
      </c>
      <c r="T609" s="11">
        <v>355</v>
      </c>
    </row>
    <row r="610" spans="1:20" x14ac:dyDescent="0.2">
      <c r="A610" s="16"/>
      <c r="D610" s="20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1"/>
      <c r="S610" s="18"/>
    </row>
    <row r="611" spans="1:20" x14ac:dyDescent="0.2">
      <c r="A611" s="16">
        <v>356</v>
      </c>
      <c r="D611" s="22" t="s">
        <v>47</v>
      </c>
      <c r="E611" s="17">
        <v>23615</v>
      </c>
      <c r="F611" s="17">
        <v>16029</v>
      </c>
      <c r="G611" s="17">
        <v>15042</v>
      </c>
      <c r="H611" s="17">
        <v>987</v>
      </c>
      <c r="I611" s="17">
        <v>329</v>
      </c>
      <c r="J611" s="17">
        <v>30</v>
      </c>
      <c r="K611" s="17">
        <v>291</v>
      </c>
      <c r="L611" s="17">
        <v>107</v>
      </c>
      <c r="M611" s="17">
        <v>69</v>
      </c>
      <c r="N611" s="17">
        <v>1</v>
      </c>
      <c r="O611" s="17">
        <v>134</v>
      </c>
      <c r="P611" s="17">
        <v>26</v>
      </c>
      <c r="Q611" s="17">
        <v>7586</v>
      </c>
      <c r="R611" s="23">
        <v>0</v>
      </c>
      <c r="S611" s="18">
        <v>67.876349777683672</v>
      </c>
      <c r="T611" s="11">
        <v>356</v>
      </c>
    </row>
    <row r="612" spans="1:20" x14ac:dyDescent="0.2">
      <c r="A612" s="16"/>
      <c r="D612" s="20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1"/>
      <c r="S612" s="18"/>
    </row>
    <row r="613" spans="1:20" x14ac:dyDescent="0.2">
      <c r="A613" s="16">
        <v>357</v>
      </c>
      <c r="D613" s="20" t="s">
        <v>29</v>
      </c>
      <c r="E613" s="19">
        <v>889</v>
      </c>
      <c r="F613" s="19">
        <v>750</v>
      </c>
      <c r="G613" s="19">
        <v>722</v>
      </c>
      <c r="H613" s="19">
        <v>28</v>
      </c>
      <c r="I613" s="19">
        <v>12</v>
      </c>
      <c r="J613" s="21">
        <v>0</v>
      </c>
      <c r="K613" s="19">
        <v>9</v>
      </c>
      <c r="L613" s="19">
        <v>4</v>
      </c>
      <c r="M613" s="19">
        <v>1</v>
      </c>
      <c r="N613" s="21">
        <v>0</v>
      </c>
      <c r="O613" s="19">
        <v>2</v>
      </c>
      <c r="P613" s="21">
        <v>0</v>
      </c>
      <c r="Q613" s="19">
        <v>139</v>
      </c>
      <c r="R613" s="21">
        <v>0</v>
      </c>
      <c r="S613" s="18">
        <v>84.364454443194603</v>
      </c>
      <c r="T613" s="11">
        <v>357</v>
      </c>
    </row>
    <row r="614" spans="1:20" x14ac:dyDescent="0.2">
      <c r="A614" s="16">
        <v>358</v>
      </c>
      <c r="D614" s="20" t="s">
        <v>30</v>
      </c>
      <c r="E614" s="19">
        <v>2239</v>
      </c>
      <c r="F614" s="19">
        <v>1997</v>
      </c>
      <c r="G614" s="19">
        <v>1946</v>
      </c>
      <c r="H614" s="19">
        <v>51</v>
      </c>
      <c r="I614" s="19">
        <v>20</v>
      </c>
      <c r="J614" s="19">
        <v>5</v>
      </c>
      <c r="K614" s="19">
        <v>20</v>
      </c>
      <c r="L614" s="19">
        <v>5</v>
      </c>
      <c r="M614" s="21">
        <v>0</v>
      </c>
      <c r="N614" s="21">
        <v>0</v>
      </c>
      <c r="O614" s="19">
        <v>1</v>
      </c>
      <c r="P614" s="21">
        <v>0</v>
      </c>
      <c r="Q614" s="19">
        <v>242</v>
      </c>
      <c r="R614" s="21">
        <v>0</v>
      </c>
      <c r="S614" s="18">
        <v>89.191603394372493</v>
      </c>
      <c r="T614" s="11">
        <v>358</v>
      </c>
    </row>
    <row r="615" spans="1:20" x14ac:dyDescent="0.2">
      <c r="A615" s="16">
        <v>359</v>
      </c>
      <c r="D615" s="20" t="s">
        <v>31</v>
      </c>
      <c r="E615" s="19">
        <v>152</v>
      </c>
      <c r="F615" s="19">
        <v>121</v>
      </c>
      <c r="G615" s="19">
        <v>121</v>
      </c>
      <c r="H615" s="21">
        <v>0</v>
      </c>
      <c r="I615" s="21">
        <v>0</v>
      </c>
      <c r="J615" s="21">
        <v>0</v>
      </c>
      <c r="K615" s="21">
        <v>0</v>
      </c>
      <c r="L615" s="21">
        <v>0</v>
      </c>
      <c r="M615" s="21">
        <v>0</v>
      </c>
      <c r="N615" s="21">
        <v>0</v>
      </c>
      <c r="O615" s="21">
        <v>0</v>
      </c>
      <c r="P615" s="21">
        <v>0</v>
      </c>
      <c r="Q615" s="19">
        <v>31</v>
      </c>
      <c r="R615" s="21">
        <v>0</v>
      </c>
      <c r="S615" s="18">
        <v>79.60526315789474</v>
      </c>
      <c r="T615" s="11">
        <v>359</v>
      </c>
    </row>
    <row r="616" spans="1:20" x14ac:dyDescent="0.2">
      <c r="A616" s="16"/>
      <c r="D616" s="20"/>
      <c r="E616" s="19"/>
      <c r="F616" s="19"/>
      <c r="G616" s="19"/>
      <c r="H616" s="21"/>
      <c r="I616" s="21"/>
      <c r="J616" s="21"/>
      <c r="K616" s="21"/>
      <c r="L616" s="21"/>
      <c r="M616" s="21"/>
      <c r="N616" s="21"/>
      <c r="O616" s="21"/>
      <c r="P616" s="21"/>
      <c r="Q616" s="19"/>
      <c r="R616" s="21"/>
      <c r="S616" s="18"/>
    </row>
    <row r="617" spans="1:20" x14ac:dyDescent="0.2">
      <c r="A617" s="16">
        <v>360</v>
      </c>
      <c r="D617" s="20" t="s">
        <v>25</v>
      </c>
      <c r="E617" s="21">
        <v>0</v>
      </c>
      <c r="F617" s="21">
        <v>0</v>
      </c>
      <c r="G617" s="21">
        <v>0</v>
      </c>
      <c r="H617" s="21">
        <v>0</v>
      </c>
      <c r="I617" s="21">
        <v>0</v>
      </c>
      <c r="J617" s="21">
        <v>0</v>
      </c>
      <c r="K617" s="21">
        <v>0</v>
      </c>
      <c r="L617" s="21">
        <v>0</v>
      </c>
      <c r="M617" s="21">
        <v>0</v>
      </c>
      <c r="N617" s="21">
        <v>0</v>
      </c>
      <c r="O617" s="21">
        <v>0</v>
      </c>
      <c r="P617" s="21">
        <v>0</v>
      </c>
      <c r="Q617" s="21">
        <v>0</v>
      </c>
      <c r="R617" s="21">
        <v>0</v>
      </c>
      <c r="S617" s="18">
        <v>0</v>
      </c>
      <c r="T617" s="11">
        <v>360</v>
      </c>
    </row>
    <row r="618" spans="1:20" x14ac:dyDescent="0.2">
      <c r="A618" s="16"/>
      <c r="D618" s="20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18"/>
    </row>
    <row r="619" spans="1:20" x14ac:dyDescent="0.2">
      <c r="A619" s="16">
        <v>361</v>
      </c>
      <c r="C619" s="24" t="s">
        <v>26</v>
      </c>
      <c r="E619" s="17">
        <v>53166</v>
      </c>
      <c r="F619" s="17">
        <v>35263</v>
      </c>
      <c r="G619" s="17">
        <v>33207</v>
      </c>
      <c r="H619" s="17">
        <v>2056</v>
      </c>
      <c r="I619" s="17">
        <v>645</v>
      </c>
      <c r="J619" s="17">
        <v>49</v>
      </c>
      <c r="K619" s="17">
        <v>646</v>
      </c>
      <c r="L619" s="17">
        <v>445</v>
      </c>
      <c r="M619" s="17">
        <v>49</v>
      </c>
      <c r="N619" s="17">
        <v>1</v>
      </c>
      <c r="O619" s="17">
        <v>164</v>
      </c>
      <c r="P619" s="17">
        <v>57</v>
      </c>
      <c r="Q619" s="17">
        <v>17903</v>
      </c>
      <c r="R619" s="23">
        <v>0</v>
      </c>
      <c r="S619" s="18">
        <v>66.326223526313811</v>
      </c>
      <c r="T619" s="11">
        <v>361</v>
      </c>
    </row>
    <row r="620" spans="1:20" x14ac:dyDescent="0.2">
      <c r="A620" s="16"/>
      <c r="D620" s="24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1"/>
      <c r="S620" s="18"/>
    </row>
    <row r="621" spans="1:20" x14ac:dyDescent="0.2">
      <c r="A621" s="16">
        <v>362</v>
      </c>
      <c r="D621" s="20" t="s">
        <v>14</v>
      </c>
      <c r="E621" s="19">
        <v>1910</v>
      </c>
      <c r="F621" s="19">
        <v>736</v>
      </c>
      <c r="G621" s="19">
        <v>709</v>
      </c>
      <c r="H621" s="19">
        <v>27</v>
      </c>
      <c r="I621" s="19">
        <v>9</v>
      </c>
      <c r="J621" s="19">
        <v>1</v>
      </c>
      <c r="K621" s="19">
        <v>3</v>
      </c>
      <c r="L621" s="19">
        <v>13</v>
      </c>
      <c r="M621" s="21">
        <v>0</v>
      </c>
      <c r="N621" s="21">
        <v>0</v>
      </c>
      <c r="O621" s="19">
        <v>1</v>
      </c>
      <c r="P621" s="21">
        <v>0</v>
      </c>
      <c r="Q621" s="19">
        <v>1174</v>
      </c>
      <c r="R621" s="21">
        <v>0</v>
      </c>
      <c r="S621" s="18">
        <v>38.53403141361256</v>
      </c>
      <c r="T621" s="11">
        <v>362</v>
      </c>
    </row>
    <row r="622" spans="1:20" ht="14.25" customHeight="1" x14ac:dyDescent="0.2">
      <c r="A622" s="16">
        <v>363</v>
      </c>
      <c r="D622" s="20" t="s">
        <v>15</v>
      </c>
      <c r="E622" s="19">
        <v>20</v>
      </c>
      <c r="F622" s="19">
        <v>8</v>
      </c>
      <c r="G622" s="19">
        <v>7</v>
      </c>
      <c r="H622" s="19">
        <v>1</v>
      </c>
      <c r="I622" s="21">
        <v>0</v>
      </c>
      <c r="J622" s="21">
        <v>0</v>
      </c>
      <c r="K622" s="19">
        <v>1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19">
        <v>12</v>
      </c>
      <c r="R622" s="21">
        <v>0</v>
      </c>
      <c r="S622" s="18">
        <v>40</v>
      </c>
      <c r="T622" s="11">
        <v>363</v>
      </c>
    </row>
    <row r="623" spans="1:20" x14ac:dyDescent="0.2">
      <c r="A623" s="16">
        <v>364</v>
      </c>
      <c r="D623" s="20" t="s">
        <v>16</v>
      </c>
      <c r="E623" s="19">
        <v>148</v>
      </c>
      <c r="F623" s="19">
        <v>39</v>
      </c>
      <c r="G623" s="19">
        <v>36</v>
      </c>
      <c r="H623" s="19">
        <v>3</v>
      </c>
      <c r="I623" s="21">
        <v>0</v>
      </c>
      <c r="J623" s="21">
        <v>0</v>
      </c>
      <c r="K623" s="19">
        <v>2</v>
      </c>
      <c r="L623" s="21">
        <v>0</v>
      </c>
      <c r="M623" s="19">
        <v>1</v>
      </c>
      <c r="N623" s="21">
        <v>0</v>
      </c>
      <c r="O623" s="21">
        <v>0</v>
      </c>
      <c r="P623" s="21">
        <v>0</v>
      </c>
      <c r="Q623" s="19">
        <v>109</v>
      </c>
      <c r="R623" s="21">
        <v>0</v>
      </c>
      <c r="S623" s="18">
        <v>26.351351351351347</v>
      </c>
      <c r="T623" s="11">
        <v>364</v>
      </c>
    </row>
    <row r="624" spans="1:20" x14ac:dyDescent="0.2">
      <c r="A624" s="16"/>
      <c r="D624" s="20"/>
      <c r="E624" s="19"/>
      <c r="F624" s="19"/>
      <c r="G624" s="19"/>
      <c r="H624" s="19"/>
      <c r="I624" s="21"/>
      <c r="J624" s="21"/>
      <c r="K624" s="19"/>
      <c r="L624" s="21"/>
      <c r="M624" s="19"/>
      <c r="N624" s="21"/>
      <c r="O624" s="21"/>
      <c r="P624" s="21"/>
      <c r="Q624" s="19"/>
      <c r="R624" s="21"/>
      <c r="S624" s="18"/>
    </row>
    <row r="625" spans="1:20" x14ac:dyDescent="0.2">
      <c r="A625" s="16">
        <v>365</v>
      </c>
      <c r="D625" s="20" t="s">
        <v>17</v>
      </c>
      <c r="E625" s="19">
        <v>5876</v>
      </c>
      <c r="F625" s="19">
        <v>2393</v>
      </c>
      <c r="G625" s="19">
        <v>2267</v>
      </c>
      <c r="H625" s="19">
        <v>126</v>
      </c>
      <c r="I625" s="19">
        <v>28</v>
      </c>
      <c r="J625" s="19">
        <v>4</v>
      </c>
      <c r="K625" s="19">
        <v>35</v>
      </c>
      <c r="L625" s="19">
        <v>54</v>
      </c>
      <c r="M625" s="21">
        <v>0</v>
      </c>
      <c r="N625" s="21">
        <v>0</v>
      </c>
      <c r="O625" s="19">
        <v>3</v>
      </c>
      <c r="P625" s="19">
        <v>2</v>
      </c>
      <c r="Q625" s="19">
        <v>3483</v>
      </c>
      <c r="R625" s="21">
        <v>0</v>
      </c>
      <c r="S625" s="18">
        <v>40.724982981620151</v>
      </c>
      <c r="T625" s="11">
        <v>365</v>
      </c>
    </row>
    <row r="626" spans="1:20" x14ac:dyDescent="0.2">
      <c r="A626" s="16">
        <v>366</v>
      </c>
      <c r="D626" s="20" t="s">
        <v>18</v>
      </c>
      <c r="E626" s="19">
        <v>10843</v>
      </c>
      <c r="F626" s="19">
        <v>7243</v>
      </c>
      <c r="G626" s="19">
        <v>6859</v>
      </c>
      <c r="H626" s="19">
        <v>384</v>
      </c>
      <c r="I626" s="19">
        <v>125</v>
      </c>
      <c r="J626" s="19">
        <v>14</v>
      </c>
      <c r="K626" s="19">
        <v>123</v>
      </c>
      <c r="L626" s="19">
        <v>107</v>
      </c>
      <c r="M626" s="19">
        <v>1</v>
      </c>
      <c r="N626" s="21">
        <v>0</v>
      </c>
      <c r="O626" s="19">
        <v>11</v>
      </c>
      <c r="P626" s="19">
        <v>3</v>
      </c>
      <c r="Q626" s="19">
        <v>3600</v>
      </c>
      <c r="R626" s="21">
        <v>0</v>
      </c>
      <c r="S626" s="18">
        <v>66.798856405053954</v>
      </c>
      <c r="T626" s="11">
        <v>366</v>
      </c>
    </row>
    <row r="627" spans="1:20" x14ac:dyDescent="0.2">
      <c r="A627" s="16"/>
      <c r="D627" s="20"/>
      <c r="E627" s="19"/>
      <c r="F627" s="19"/>
      <c r="G627" s="19"/>
      <c r="H627" s="19"/>
      <c r="I627" s="19"/>
      <c r="J627" s="19"/>
      <c r="K627" s="19"/>
      <c r="L627" s="19"/>
      <c r="M627" s="19"/>
      <c r="N627" s="21"/>
      <c r="O627" s="19"/>
      <c r="P627" s="19"/>
      <c r="Q627" s="19"/>
      <c r="R627" s="21"/>
      <c r="S627" s="18"/>
    </row>
    <row r="628" spans="1:20" x14ac:dyDescent="0.2">
      <c r="A628" s="16">
        <v>367</v>
      </c>
      <c r="D628" s="22" t="s">
        <v>47</v>
      </c>
      <c r="E628" s="17">
        <v>16719</v>
      </c>
      <c r="F628" s="17">
        <v>9636</v>
      </c>
      <c r="G628" s="17">
        <v>9126</v>
      </c>
      <c r="H628" s="17">
        <v>510</v>
      </c>
      <c r="I628" s="17">
        <v>153</v>
      </c>
      <c r="J628" s="17">
        <v>18</v>
      </c>
      <c r="K628" s="17">
        <v>158</v>
      </c>
      <c r="L628" s="17">
        <v>161</v>
      </c>
      <c r="M628" s="17">
        <v>1</v>
      </c>
      <c r="N628" s="23">
        <v>0</v>
      </c>
      <c r="O628" s="17">
        <v>14</v>
      </c>
      <c r="P628" s="17">
        <v>5</v>
      </c>
      <c r="Q628" s="17">
        <v>7083</v>
      </c>
      <c r="R628" s="23">
        <v>0</v>
      </c>
      <c r="S628" s="18">
        <v>57.635026018302526</v>
      </c>
      <c r="T628" s="11">
        <v>367</v>
      </c>
    </row>
    <row r="629" spans="1:20" x14ac:dyDescent="0.2">
      <c r="A629" s="16"/>
      <c r="D629" s="20"/>
      <c r="E629" s="19"/>
      <c r="F629" s="19"/>
      <c r="G629" s="19"/>
      <c r="H629" s="19"/>
      <c r="I629" s="19"/>
      <c r="J629" s="19"/>
      <c r="K629" s="19"/>
      <c r="L629" s="19"/>
      <c r="M629" s="19"/>
      <c r="N629" s="21"/>
      <c r="O629" s="19"/>
      <c r="P629" s="19"/>
      <c r="Q629" s="19"/>
      <c r="R629" s="21"/>
      <c r="S629" s="18"/>
    </row>
    <row r="630" spans="1:20" x14ac:dyDescent="0.2">
      <c r="A630" s="16">
        <v>368</v>
      </c>
      <c r="D630" s="20" t="s">
        <v>19</v>
      </c>
      <c r="E630" s="19">
        <v>244</v>
      </c>
      <c r="F630" s="19">
        <v>128</v>
      </c>
      <c r="G630" s="19">
        <v>122</v>
      </c>
      <c r="H630" s="19">
        <v>6</v>
      </c>
      <c r="I630" s="19">
        <v>2</v>
      </c>
      <c r="J630" s="19">
        <v>1</v>
      </c>
      <c r="K630" s="19">
        <v>1</v>
      </c>
      <c r="L630" s="19">
        <v>2</v>
      </c>
      <c r="M630" s="21">
        <v>0</v>
      </c>
      <c r="N630" s="21">
        <v>0</v>
      </c>
      <c r="O630" s="21">
        <v>0</v>
      </c>
      <c r="P630" s="21">
        <v>0</v>
      </c>
      <c r="Q630" s="19">
        <v>116</v>
      </c>
      <c r="R630" s="21">
        <v>0</v>
      </c>
      <c r="S630" s="18">
        <v>52.459016393442624</v>
      </c>
      <c r="T630" s="11">
        <v>368</v>
      </c>
    </row>
    <row r="631" spans="1:20" x14ac:dyDescent="0.2">
      <c r="A631" s="16"/>
      <c r="D631" s="20"/>
      <c r="E631" s="19"/>
      <c r="F631" s="19"/>
      <c r="G631" s="19"/>
      <c r="H631" s="19"/>
      <c r="I631" s="19"/>
      <c r="J631" s="19"/>
      <c r="K631" s="19"/>
      <c r="L631" s="19"/>
      <c r="M631" s="21"/>
      <c r="N631" s="21"/>
      <c r="O631" s="21"/>
      <c r="P631" s="21"/>
      <c r="Q631" s="19"/>
      <c r="R631" s="21"/>
      <c r="S631" s="18"/>
    </row>
    <row r="632" spans="1:20" x14ac:dyDescent="0.2">
      <c r="A632" s="16">
        <v>369</v>
      </c>
      <c r="D632" s="20" t="s">
        <v>20</v>
      </c>
      <c r="E632" s="19">
        <v>13174</v>
      </c>
      <c r="F632" s="19">
        <v>8008</v>
      </c>
      <c r="G632" s="19">
        <v>7474</v>
      </c>
      <c r="H632" s="19">
        <v>534</v>
      </c>
      <c r="I632" s="19">
        <v>180</v>
      </c>
      <c r="J632" s="19">
        <v>13</v>
      </c>
      <c r="K632" s="19">
        <v>167</v>
      </c>
      <c r="L632" s="19">
        <v>105</v>
      </c>
      <c r="M632" s="19">
        <v>8</v>
      </c>
      <c r="N632" s="19">
        <v>1</v>
      </c>
      <c r="O632" s="19">
        <v>37</v>
      </c>
      <c r="P632" s="19">
        <v>23</v>
      </c>
      <c r="Q632" s="19">
        <v>5166</v>
      </c>
      <c r="R632" s="21">
        <v>0</v>
      </c>
      <c r="S632" s="18">
        <v>60.786397449521786</v>
      </c>
      <c r="T632" s="11">
        <v>369</v>
      </c>
    </row>
    <row r="633" spans="1:20" x14ac:dyDescent="0.2">
      <c r="A633" s="16">
        <v>370</v>
      </c>
      <c r="D633" s="20" t="s">
        <v>21</v>
      </c>
      <c r="E633" s="19">
        <v>10198</v>
      </c>
      <c r="F633" s="19">
        <v>8259</v>
      </c>
      <c r="G633" s="19">
        <v>7730</v>
      </c>
      <c r="H633" s="19">
        <v>529</v>
      </c>
      <c r="I633" s="19">
        <v>153</v>
      </c>
      <c r="J633" s="19">
        <v>7</v>
      </c>
      <c r="K633" s="19">
        <v>161</v>
      </c>
      <c r="L633" s="19">
        <v>95</v>
      </c>
      <c r="M633" s="19">
        <v>22</v>
      </c>
      <c r="N633" s="21">
        <v>0</v>
      </c>
      <c r="O633" s="19">
        <v>70</v>
      </c>
      <c r="P633" s="19">
        <v>21</v>
      </c>
      <c r="Q633" s="19">
        <v>1939</v>
      </c>
      <c r="R633" s="21">
        <v>0</v>
      </c>
      <c r="S633" s="18">
        <v>80.986467934889191</v>
      </c>
      <c r="T633" s="11">
        <v>370</v>
      </c>
    </row>
    <row r="634" spans="1:20" x14ac:dyDescent="0.2">
      <c r="A634" s="16"/>
      <c r="D634" s="20"/>
      <c r="E634" s="19"/>
      <c r="F634" s="19"/>
      <c r="G634" s="19"/>
      <c r="H634" s="19"/>
      <c r="I634" s="19"/>
      <c r="J634" s="19"/>
      <c r="K634" s="19"/>
      <c r="L634" s="19"/>
      <c r="M634" s="19"/>
      <c r="N634" s="21"/>
      <c r="O634" s="19"/>
      <c r="P634" s="19"/>
      <c r="Q634" s="19"/>
      <c r="R634" s="21"/>
      <c r="S634" s="18"/>
    </row>
    <row r="635" spans="1:20" x14ac:dyDescent="0.2">
      <c r="A635" s="16">
        <v>371</v>
      </c>
      <c r="D635" s="22" t="s">
        <v>47</v>
      </c>
      <c r="E635" s="17">
        <v>23372</v>
      </c>
      <c r="F635" s="17">
        <v>16267</v>
      </c>
      <c r="G635" s="17">
        <v>15204</v>
      </c>
      <c r="H635" s="17">
        <v>1063</v>
      </c>
      <c r="I635" s="17">
        <v>333</v>
      </c>
      <c r="J635" s="17">
        <v>20</v>
      </c>
      <c r="K635" s="17">
        <v>328</v>
      </c>
      <c r="L635" s="17">
        <v>200</v>
      </c>
      <c r="M635" s="17">
        <v>30</v>
      </c>
      <c r="N635" s="17">
        <v>1</v>
      </c>
      <c r="O635" s="17">
        <v>107</v>
      </c>
      <c r="P635" s="17">
        <v>44</v>
      </c>
      <c r="Q635" s="17">
        <v>7105</v>
      </c>
      <c r="R635" s="23">
        <v>0</v>
      </c>
      <c r="S635" s="18">
        <v>69.600376518911517</v>
      </c>
      <c r="T635" s="11">
        <v>371</v>
      </c>
    </row>
    <row r="636" spans="1:20" x14ac:dyDescent="0.2">
      <c r="A636" s="16"/>
      <c r="D636" s="20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1"/>
      <c r="S636" s="18"/>
    </row>
    <row r="637" spans="1:20" x14ac:dyDescent="0.2">
      <c r="A637" s="16">
        <v>372</v>
      </c>
      <c r="D637" s="20" t="s">
        <v>22</v>
      </c>
      <c r="E637" s="19">
        <v>372</v>
      </c>
      <c r="F637" s="19">
        <v>316</v>
      </c>
      <c r="G637" s="19">
        <v>299</v>
      </c>
      <c r="H637" s="19">
        <v>17</v>
      </c>
      <c r="I637" s="19">
        <v>5</v>
      </c>
      <c r="J637" s="21">
        <v>0</v>
      </c>
      <c r="K637" s="19">
        <v>7</v>
      </c>
      <c r="L637" s="19">
        <v>3</v>
      </c>
      <c r="M637" s="21">
        <v>0</v>
      </c>
      <c r="N637" s="21">
        <v>0</v>
      </c>
      <c r="O637" s="19">
        <v>2</v>
      </c>
      <c r="P637" s="21">
        <v>0</v>
      </c>
      <c r="Q637" s="19">
        <v>56</v>
      </c>
      <c r="R637" s="21">
        <v>0</v>
      </c>
      <c r="S637" s="18">
        <v>84.946236559139791</v>
      </c>
      <c r="T637" s="11">
        <v>372</v>
      </c>
    </row>
    <row r="638" spans="1:20" x14ac:dyDescent="0.2">
      <c r="A638" s="16"/>
      <c r="D638" s="20"/>
      <c r="E638" s="19"/>
      <c r="F638" s="19"/>
      <c r="G638" s="19"/>
      <c r="H638" s="19"/>
      <c r="I638" s="19"/>
      <c r="J638" s="21"/>
      <c r="K638" s="19"/>
      <c r="L638" s="19"/>
      <c r="M638" s="21"/>
      <c r="N638" s="21"/>
      <c r="O638" s="19"/>
      <c r="P638" s="21"/>
      <c r="Q638" s="19"/>
      <c r="R638" s="21"/>
      <c r="S638" s="18"/>
    </row>
    <row r="639" spans="1:20" x14ac:dyDescent="0.2">
      <c r="A639" s="16">
        <v>373</v>
      </c>
      <c r="D639" s="20" t="s">
        <v>23</v>
      </c>
      <c r="E639" s="19">
        <v>3637</v>
      </c>
      <c r="F639" s="19">
        <v>2502</v>
      </c>
      <c r="G639" s="19">
        <v>2355</v>
      </c>
      <c r="H639" s="19">
        <v>147</v>
      </c>
      <c r="I639" s="19">
        <v>50</v>
      </c>
      <c r="J639" s="19">
        <v>2</v>
      </c>
      <c r="K639" s="19">
        <v>53</v>
      </c>
      <c r="L639" s="19">
        <v>20</v>
      </c>
      <c r="M639" s="19">
        <v>8</v>
      </c>
      <c r="N639" s="21">
        <v>0</v>
      </c>
      <c r="O639" s="19">
        <v>12</v>
      </c>
      <c r="P639" s="19">
        <v>2</v>
      </c>
      <c r="Q639" s="19">
        <v>1135</v>
      </c>
      <c r="R639" s="21">
        <v>0</v>
      </c>
      <c r="S639" s="18">
        <v>68.792961231784432</v>
      </c>
      <c r="T639" s="11">
        <v>373</v>
      </c>
    </row>
    <row r="640" spans="1:20" x14ac:dyDescent="0.2">
      <c r="A640" s="16">
        <v>374</v>
      </c>
      <c r="D640" s="20" t="s">
        <v>24</v>
      </c>
      <c r="E640" s="19">
        <v>5623</v>
      </c>
      <c r="F640" s="19">
        <v>4634</v>
      </c>
      <c r="G640" s="19">
        <v>4375</v>
      </c>
      <c r="H640" s="19">
        <v>259</v>
      </c>
      <c r="I640" s="19">
        <v>86</v>
      </c>
      <c r="J640" s="19">
        <v>4</v>
      </c>
      <c r="K640" s="19">
        <v>84</v>
      </c>
      <c r="L640" s="19">
        <v>42</v>
      </c>
      <c r="M640" s="19">
        <v>9</v>
      </c>
      <c r="N640" s="21">
        <v>0</v>
      </c>
      <c r="O640" s="19">
        <v>28</v>
      </c>
      <c r="P640" s="19">
        <v>6</v>
      </c>
      <c r="Q640" s="19">
        <v>989</v>
      </c>
      <c r="R640" s="21">
        <v>0</v>
      </c>
      <c r="S640" s="18">
        <v>82.411524097456876</v>
      </c>
      <c r="T640" s="11">
        <v>374</v>
      </c>
    </row>
    <row r="641" spans="1:20" x14ac:dyDescent="0.2">
      <c r="A641" s="16"/>
      <c r="D641" s="20"/>
      <c r="E641" s="19"/>
      <c r="F641" s="19"/>
      <c r="G641" s="19"/>
      <c r="H641" s="19"/>
      <c r="I641" s="19"/>
      <c r="J641" s="19"/>
      <c r="K641" s="19"/>
      <c r="L641" s="19"/>
      <c r="M641" s="19"/>
      <c r="N641" s="21"/>
      <c r="O641" s="19"/>
      <c r="P641" s="19"/>
      <c r="Q641" s="19"/>
      <c r="R641" s="21"/>
      <c r="S641" s="18"/>
    </row>
    <row r="642" spans="1:20" x14ac:dyDescent="0.2">
      <c r="A642" s="16">
        <v>375</v>
      </c>
      <c r="D642" s="22" t="s">
        <v>47</v>
      </c>
      <c r="E642" s="17">
        <v>9260</v>
      </c>
      <c r="F642" s="17">
        <v>7136</v>
      </c>
      <c r="G642" s="17">
        <v>6730</v>
      </c>
      <c r="H642" s="17">
        <v>406</v>
      </c>
      <c r="I642" s="17">
        <v>136</v>
      </c>
      <c r="J642" s="17">
        <v>6</v>
      </c>
      <c r="K642" s="17">
        <v>137</v>
      </c>
      <c r="L642" s="17">
        <v>62</v>
      </c>
      <c r="M642" s="17">
        <v>17</v>
      </c>
      <c r="N642" s="23">
        <v>0</v>
      </c>
      <c r="O642" s="17">
        <v>40</v>
      </c>
      <c r="P642" s="17">
        <v>8</v>
      </c>
      <c r="Q642" s="17">
        <v>2124</v>
      </c>
      <c r="R642" s="23">
        <v>0</v>
      </c>
      <c r="S642" s="18">
        <v>77.062634989200859</v>
      </c>
      <c r="T642" s="11">
        <v>375</v>
      </c>
    </row>
    <row r="643" spans="1:20" x14ac:dyDescent="0.2">
      <c r="A643" s="16"/>
      <c r="D643" s="20"/>
      <c r="E643" s="19"/>
      <c r="F643" s="19"/>
      <c r="G643" s="19"/>
      <c r="H643" s="19"/>
      <c r="I643" s="19"/>
      <c r="J643" s="19"/>
      <c r="K643" s="19"/>
      <c r="L643" s="19"/>
      <c r="M643" s="19"/>
      <c r="N643" s="21"/>
      <c r="O643" s="19"/>
      <c r="P643" s="19"/>
      <c r="Q643" s="19"/>
      <c r="R643" s="21"/>
      <c r="S643" s="18"/>
    </row>
    <row r="644" spans="1:20" x14ac:dyDescent="0.2">
      <c r="A644" s="16">
        <v>376</v>
      </c>
      <c r="D644" s="20" t="s">
        <v>29</v>
      </c>
      <c r="E644" s="19">
        <v>264</v>
      </c>
      <c r="F644" s="19">
        <v>230</v>
      </c>
      <c r="G644" s="19">
        <v>223</v>
      </c>
      <c r="H644" s="19">
        <v>7</v>
      </c>
      <c r="I644" s="19">
        <v>3</v>
      </c>
      <c r="J644" s="21">
        <v>0</v>
      </c>
      <c r="K644" s="19">
        <v>3</v>
      </c>
      <c r="L644" s="19">
        <v>1</v>
      </c>
      <c r="M644" s="21">
        <v>0</v>
      </c>
      <c r="N644" s="21">
        <v>0</v>
      </c>
      <c r="O644" s="21">
        <v>0</v>
      </c>
      <c r="P644" s="21">
        <v>0</v>
      </c>
      <c r="Q644" s="19">
        <v>34</v>
      </c>
      <c r="R644" s="21">
        <v>0</v>
      </c>
      <c r="S644" s="18">
        <v>87.121212121212125</v>
      </c>
      <c r="T644" s="11">
        <v>376</v>
      </c>
    </row>
    <row r="645" spans="1:20" x14ac:dyDescent="0.2">
      <c r="A645" s="16">
        <v>377</v>
      </c>
      <c r="D645" s="20" t="s">
        <v>30</v>
      </c>
      <c r="E645" s="19">
        <v>767</v>
      </c>
      <c r="F645" s="19">
        <v>700</v>
      </c>
      <c r="G645" s="19">
        <v>684</v>
      </c>
      <c r="H645" s="19">
        <v>16</v>
      </c>
      <c r="I645" s="19">
        <v>4</v>
      </c>
      <c r="J645" s="19">
        <v>3</v>
      </c>
      <c r="K645" s="19">
        <v>6</v>
      </c>
      <c r="L645" s="19">
        <v>3</v>
      </c>
      <c r="M645" s="21">
        <v>0</v>
      </c>
      <c r="N645" s="21">
        <v>0</v>
      </c>
      <c r="O645" s="21">
        <v>0</v>
      </c>
      <c r="P645" s="21">
        <v>0</v>
      </c>
      <c r="Q645" s="19">
        <v>67</v>
      </c>
      <c r="R645" s="21">
        <v>0</v>
      </c>
      <c r="S645" s="18">
        <v>91.264667535853974</v>
      </c>
      <c r="T645" s="11">
        <v>377</v>
      </c>
    </row>
    <row r="646" spans="1:20" x14ac:dyDescent="0.2">
      <c r="A646" s="16">
        <v>378</v>
      </c>
      <c r="D646" s="20" t="s">
        <v>31</v>
      </c>
      <c r="E646" s="19">
        <v>90</v>
      </c>
      <c r="F646" s="19">
        <v>67</v>
      </c>
      <c r="G646" s="19">
        <v>67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19">
        <v>23</v>
      </c>
      <c r="R646" s="21">
        <v>0</v>
      </c>
      <c r="S646" s="18">
        <v>74.444444444444443</v>
      </c>
      <c r="T646" s="11">
        <v>378</v>
      </c>
    </row>
    <row r="647" spans="1:20" x14ac:dyDescent="0.2">
      <c r="A647" s="16"/>
      <c r="D647" s="20"/>
      <c r="E647" s="19"/>
      <c r="F647" s="19"/>
      <c r="G647" s="19"/>
      <c r="H647" s="21"/>
      <c r="I647" s="21"/>
      <c r="J647" s="21"/>
      <c r="K647" s="21"/>
      <c r="L647" s="21"/>
      <c r="M647" s="21"/>
      <c r="N647" s="21"/>
      <c r="O647" s="21"/>
      <c r="P647" s="21"/>
      <c r="Q647" s="19"/>
      <c r="R647" s="21"/>
      <c r="S647" s="18"/>
    </row>
    <row r="648" spans="1:20" x14ac:dyDescent="0.2">
      <c r="A648" s="16">
        <v>379</v>
      </c>
      <c r="D648" s="20" t="s">
        <v>25</v>
      </c>
      <c r="E648" s="21">
        <v>0</v>
      </c>
      <c r="F648" s="21">
        <v>0</v>
      </c>
      <c r="G648" s="21">
        <v>0</v>
      </c>
      <c r="H648" s="21">
        <v>0</v>
      </c>
      <c r="I648" s="21">
        <v>0</v>
      </c>
      <c r="J648" s="21">
        <v>0</v>
      </c>
      <c r="K648" s="21">
        <v>0</v>
      </c>
      <c r="L648" s="21">
        <v>0</v>
      </c>
      <c r="M648" s="21">
        <v>0</v>
      </c>
      <c r="N648" s="21">
        <v>0</v>
      </c>
      <c r="O648" s="21">
        <v>0</v>
      </c>
      <c r="P648" s="21">
        <v>0</v>
      </c>
      <c r="Q648" s="21">
        <v>0</v>
      </c>
      <c r="R648" s="21">
        <v>0</v>
      </c>
      <c r="S648" s="18">
        <v>0</v>
      </c>
      <c r="T648" s="11">
        <v>379</v>
      </c>
    </row>
    <row r="649" spans="1:20" x14ac:dyDescent="0.2">
      <c r="A649" s="16"/>
      <c r="D649" s="20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18"/>
    </row>
    <row r="650" spans="1:20" x14ac:dyDescent="0.2">
      <c r="A650" s="16">
        <v>380</v>
      </c>
      <c r="C650" s="24" t="s">
        <v>27</v>
      </c>
      <c r="E650" s="17">
        <v>53480</v>
      </c>
      <c r="F650" s="17">
        <v>19554</v>
      </c>
      <c r="G650" s="17">
        <v>18424</v>
      </c>
      <c r="H650" s="17">
        <v>1130</v>
      </c>
      <c r="I650" s="17">
        <v>395</v>
      </c>
      <c r="J650" s="17">
        <v>39</v>
      </c>
      <c r="K650" s="17">
        <v>283</v>
      </c>
      <c r="L650" s="17">
        <v>121</v>
      </c>
      <c r="M650" s="17">
        <v>83</v>
      </c>
      <c r="N650" s="17">
        <v>1</v>
      </c>
      <c r="O650" s="17">
        <v>152</v>
      </c>
      <c r="P650" s="17">
        <v>56</v>
      </c>
      <c r="Q650" s="17">
        <v>33926</v>
      </c>
      <c r="R650" s="23">
        <v>0</v>
      </c>
      <c r="S650" s="18">
        <v>36.563201196709052</v>
      </c>
      <c r="T650" s="11">
        <v>380</v>
      </c>
    </row>
    <row r="651" spans="1:20" x14ac:dyDescent="0.2">
      <c r="A651" s="16"/>
      <c r="D651" s="24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1"/>
      <c r="S651" s="18"/>
    </row>
    <row r="652" spans="1:20" x14ac:dyDescent="0.2">
      <c r="A652" s="16">
        <v>381</v>
      </c>
      <c r="D652" s="20" t="s">
        <v>14</v>
      </c>
      <c r="E652" s="19">
        <v>1627</v>
      </c>
      <c r="F652" s="19">
        <v>90</v>
      </c>
      <c r="G652" s="19">
        <v>86</v>
      </c>
      <c r="H652" s="19">
        <v>4</v>
      </c>
      <c r="I652" s="21">
        <v>0</v>
      </c>
      <c r="J652" s="21">
        <v>0</v>
      </c>
      <c r="K652" s="21">
        <v>0</v>
      </c>
      <c r="L652" s="19">
        <v>3</v>
      </c>
      <c r="M652" s="21">
        <v>0</v>
      </c>
      <c r="N652" s="21">
        <v>0</v>
      </c>
      <c r="O652" s="19">
        <v>1</v>
      </c>
      <c r="P652" s="21">
        <v>0</v>
      </c>
      <c r="Q652" s="19">
        <v>1537</v>
      </c>
      <c r="R652" s="21">
        <v>0</v>
      </c>
      <c r="S652" s="18">
        <v>5.5316533497234168</v>
      </c>
      <c r="T652" s="11">
        <v>381</v>
      </c>
    </row>
    <row r="653" spans="1:20" ht="14.25" customHeight="1" x14ac:dyDescent="0.2">
      <c r="A653" s="16">
        <v>382</v>
      </c>
      <c r="D653" s="20" t="s">
        <v>15</v>
      </c>
      <c r="E653" s="19">
        <v>23</v>
      </c>
      <c r="F653" s="19">
        <v>1</v>
      </c>
      <c r="G653" s="19">
        <v>1</v>
      </c>
      <c r="H653" s="21">
        <v>0</v>
      </c>
      <c r="I653" s="21">
        <v>0</v>
      </c>
      <c r="J653" s="21">
        <v>0</v>
      </c>
      <c r="K653" s="21">
        <v>0</v>
      </c>
      <c r="L653" s="21">
        <v>0</v>
      </c>
      <c r="M653" s="21">
        <v>0</v>
      </c>
      <c r="N653" s="21">
        <v>0</v>
      </c>
      <c r="O653" s="21">
        <v>0</v>
      </c>
      <c r="P653" s="21">
        <v>0</v>
      </c>
      <c r="Q653" s="19">
        <v>22</v>
      </c>
      <c r="R653" s="21">
        <v>0</v>
      </c>
      <c r="S653" s="18">
        <v>4.3478260869565215</v>
      </c>
      <c r="T653" s="11">
        <v>382</v>
      </c>
    </row>
    <row r="654" spans="1:20" x14ac:dyDescent="0.2">
      <c r="A654" s="16">
        <v>383</v>
      </c>
      <c r="D654" s="20" t="s">
        <v>16</v>
      </c>
      <c r="E654" s="19">
        <v>131</v>
      </c>
      <c r="F654" s="19">
        <v>7</v>
      </c>
      <c r="G654" s="19">
        <v>5</v>
      </c>
      <c r="H654" s="19">
        <v>2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19">
        <v>2</v>
      </c>
      <c r="P654" s="21">
        <v>0</v>
      </c>
      <c r="Q654" s="19">
        <v>124</v>
      </c>
      <c r="R654" s="21">
        <v>0</v>
      </c>
      <c r="S654" s="18">
        <v>5.343511450381679</v>
      </c>
      <c r="T654" s="11">
        <v>383</v>
      </c>
    </row>
    <row r="655" spans="1:20" x14ac:dyDescent="0.2">
      <c r="A655" s="16"/>
      <c r="D655" s="20"/>
      <c r="E655" s="19"/>
      <c r="F655" s="19"/>
      <c r="G655" s="19"/>
      <c r="H655" s="19"/>
      <c r="I655" s="21"/>
      <c r="J655" s="21"/>
      <c r="K655" s="21"/>
      <c r="L655" s="21"/>
      <c r="M655" s="21"/>
      <c r="N655" s="21"/>
      <c r="O655" s="19"/>
      <c r="P655" s="21"/>
      <c r="Q655" s="19"/>
      <c r="R655" s="21"/>
      <c r="S655" s="18"/>
    </row>
    <row r="656" spans="1:20" x14ac:dyDescent="0.2">
      <c r="A656" s="16">
        <v>384</v>
      </c>
      <c r="D656" s="20" t="s">
        <v>17</v>
      </c>
      <c r="E656" s="19">
        <v>4816</v>
      </c>
      <c r="F656" s="19">
        <v>317</v>
      </c>
      <c r="G656" s="19">
        <v>307</v>
      </c>
      <c r="H656" s="19">
        <v>10</v>
      </c>
      <c r="I656" s="19">
        <v>1</v>
      </c>
      <c r="J656" s="21">
        <v>0</v>
      </c>
      <c r="K656" s="19">
        <v>2</v>
      </c>
      <c r="L656" s="19">
        <v>5</v>
      </c>
      <c r="M656" s="21">
        <v>0</v>
      </c>
      <c r="N656" s="21">
        <v>0</v>
      </c>
      <c r="O656" s="21">
        <v>0</v>
      </c>
      <c r="P656" s="19">
        <v>2</v>
      </c>
      <c r="Q656" s="19">
        <v>4499</v>
      </c>
      <c r="R656" s="21">
        <v>0</v>
      </c>
      <c r="S656" s="18">
        <v>6.5822259136212615</v>
      </c>
      <c r="T656" s="11">
        <v>384</v>
      </c>
    </row>
    <row r="657" spans="1:20" x14ac:dyDescent="0.2">
      <c r="A657" s="16">
        <v>385</v>
      </c>
      <c r="D657" s="20" t="s">
        <v>18</v>
      </c>
      <c r="E657" s="19">
        <v>9420</v>
      </c>
      <c r="F657" s="19">
        <v>1708</v>
      </c>
      <c r="G657" s="19">
        <v>1657</v>
      </c>
      <c r="H657" s="19">
        <v>51</v>
      </c>
      <c r="I657" s="19">
        <v>25</v>
      </c>
      <c r="J657" s="19">
        <v>4</v>
      </c>
      <c r="K657" s="19">
        <v>7</v>
      </c>
      <c r="L657" s="19">
        <v>9</v>
      </c>
      <c r="M657" s="19">
        <v>2</v>
      </c>
      <c r="N657" s="21">
        <v>0</v>
      </c>
      <c r="O657" s="19">
        <v>3</v>
      </c>
      <c r="P657" s="19">
        <v>1</v>
      </c>
      <c r="Q657" s="19">
        <v>7712</v>
      </c>
      <c r="R657" s="21">
        <v>0</v>
      </c>
      <c r="S657" s="18">
        <v>18.131634819532909</v>
      </c>
      <c r="T657" s="11">
        <v>385</v>
      </c>
    </row>
    <row r="658" spans="1:20" x14ac:dyDescent="0.2">
      <c r="A658" s="16"/>
      <c r="D658" s="20"/>
      <c r="E658" s="19"/>
      <c r="F658" s="19"/>
      <c r="G658" s="19"/>
      <c r="H658" s="19"/>
      <c r="I658" s="19"/>
      <c r="J658" s="19"/>
      <c r="K658" s="19"/>
      <c r="L658" s="19"/>
      <c r="M658" s="19"/>
      <c r="N658" s="21"/>
      <c r="O658" s="19"/>
      <c r="P658" s="19"/>
      <c r="Q658" s="19"/>
      <c r="R658" s="21"/>
      <c r="S658" s="18"/>
    </row>
    <row r="659" spans="1:20" x14ac:dyDescent="0.2">
      <c r="A659" s="16">
        <v>386</v>
      </c>
      <c r="D659" s="22" t="s">
        <v>47</v>
      </c>
      <c r="E659" s="17">
        <v>14236</v>
      </c>
      <c r="F659" s="17">
        <v>2025</v>
      </c>
      <c r="G659" s="17">
        <v>1964</v>
      </c>
      <c r="H659" s="17">
        <v>61</v>
      </c>
      <c r="I659" s="17">
        <v>26</v>
      </c>
      <c r="J659" s="17">
        <v>4</v>
      </c>
      <c r="K659" s="17">
        <v>9</v>
      </c>
      <c r="L659" s="17">
        <v>14</v>
      </c>
      <c r="M659" s="17">
        <v>2</v>
      </c>
      <c r="N659" s="23">
        <v>0</v>
      </c>
      <c r="O659" s="17">
        <v>3</v>
      </c>
      <c r="P659" s="17">
        <v>3</v>
      </c>
      <c r="Q659" s="17">
        <v>12211</v>
      </c>
      <c r="R659" s="23">
        <v>0</v>
      </c>
      <c r="S659" s="18">
        <v>14.224501264400114</v>
      </c>
      <c r="T659" s="11">
        <v>386</v>
      </c>
    </row>
    <row r="660" spans="1:20" x14ac:dyDescent="0.2">
      <c r="A660" s="16"/>
      <c r="D660" s="20"/>
      <c r="E660" s="19"/>
      <c r="F660" s="19"/>
      <c r="G660" s="19"/>
      <c r="H660" s="19"/>
      <c r="I660" s="19"/>
      <c r="J660" s="19"/>
      <c r="K660" s="19"/>
      <c r="L660" s="19"/>
      <c r="M660" s="19"/>
      <c r="N660" s="21"/>
      <c r="O660" s="19"/>
      <c r="P660" s="19"/>
      <c r="Q660" s="19"/>
      <c r="R660" s="21"/>
      <c r="S660" s="18"/>
    </row>
    <row r="661" spans="1:20" x14ac:dyDescent="0.2">
      <c r="A661" s="16">
        <v>387</v>
      </c>
      <c r="D661" s="20" t="s">
        <v>19</v>
      </c>
      <c r="E661" s="19">
        <v>257</v>
      </c>
      <c r="F661" s="19">
        <v>28</v>
      </c>
      <c r="G661" s="19">
        <v>28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19">
        <v>229</v>
      </c>
      <c r="R661" s="21">
        <v>0</v>
      </c>
      <c r="S661" s="18">
        <v>10.894941634241246</v>
      </c>
      <c r="T661" s="11">
        <v>387</v>
      </c>
    </row>
    <row r="662" spans="1:20" x14ac:dyDescent="0.2">
      <c r="A662" s="16"/>
      <c r="D662" s="20"/>
      <c r="E662" s="19"/>
      <c r="F662" s="19"/>
      <c r="G662" s="19"/>
      <c r="H662" s="21"/>
      <c r="I662" s="21"/>
      <c r="J662" s="21"/>
      <c r="K662" s="21"/>
      <c r="L662" s="21"/>
      <c r="M662" s="21"/>
      <c r="N662" s="21"/>
      <c r="O662" s="21"/>
      <c r="P662" s="21"/>
      <c r="Q662" s="19"/>
      <c r="R662" s="21"/>
      <c r="S662" s="18"/>
    </row>
    <row r="663" spans="1:20" ht="13.35" customHeight="1" x14ac:dyDescent="0.2">
      <c r="A663" s="16"/>
      <c r="B663" s="24" t="s">
        <v>54</v>
      </c>
      <c r="D663" s="20"/>
      <c r="E663" s="19"/>
      <c r="F663" s="19"/>
      <c r="G663" s="19"/>
      <c r="H663" s="21"/>
      <c r="I663" s="21"/>
      <c r="J663" s="21"/>
      <c r="K663" s="21"/>
      <c r="L663" s="21"/>
      <c r="M663" s="21"/>
      <c r="N663" s="21"/>
      <c r="O663" s="21"/>
      <c r="P663" s="21"/>
      <c r="Q663" s="19"/>
      <c r="R663" s="21"/>
      <c r="S663" s="18"/>
    </row>
    <row r="664" spans="1:20" ht="13.35" customHeight="1" x14ac:dyDescent="0.2">
      <c r="A664" s="16"/>
      <c r="D664" s="20"/>
      <c r="E664" s="19"/>
      <c r="F664" s="19"/>
      <c r="G664" s="19"/>
      <c r="H664" s="21"/>
      <c r="I664" s="21"/>
      <c r="J664" s="21"/>
      <c r="K664" s="21"/>
      <c r="L664" s="21"/>
      <c r="M664" s="21"/>
      <c r="N664" s="21"/>
      <c r="O664" s="21"/>
      <c r="P664" s="21"/>
      <c r="Q664" s="19"/>
      <c r="R664" s="21"/>
      <c r="S664" s="18"/>
    </row>
    <row r="665" spans="1:20" ht="13.35" customHeight="1" x14ac:dyDescent="0.2">
      <c r="A665" s="16">
        <v>388</v>
      </c>
      <c r="D665" s="20" t="s">
        <v>20</v>
      </c>
      <c r="E665" s="19">
        <v>10595</v>
      </c>
      <c r="F665" s="19">
        <v>2329</v>
      </c>
      <c r="G665" s="19">
        <v>2178</v>
      </c>
      <c r="H665" s="19">
        <v>151</v>
      </c>
      <c r="I665" s="19">
        <v>67</v>
      </c>
      <c r="J665" s="19">
        <v>3</v>
      </c>
      <c r="K665" s="19">
        <v>26</v>
      </c>
      <c r="L665" s="19">
        <v>18</v>
      </c>
      <c r="M665" s="19">
        <v>10</v>
      </c>
      <c r="N665" s="21">
        <v>0</v>
      </c>
      <c r="O665" s="19">
        <v>14</v>
      </c>
      <c r="P665" s="19">
        <v>13</v>
      </c>
      <c r="Q665" s="19">
        <v>8266</v>
      </c>
      <c r="R665" s="21">
        <v>0</v>
      </c>
      <c r="S665" s="18">
        <v>21.982067012741862</v>
      </c>
      <c r="T665" s="11">
        <v>388</v>
      </c>
    </row>
    <row r="666" spans="1:20" ht="13.35" customHeight="1" x14ac:dyDescent="0.2">
      <c r="A666" s="16">
        <v>389</v>
      </c>
      <c r="D666" s="20" t="s">
        <v>21</v>
      </c>
      <c r="E666" s="19">
        <v>9356</v>
      </c>
      <c r="F666" s="19">
        <v>3834</v>
      </c>
      <c r="G666" s="19">
        <v>3586</v>
      </c>
      <c r="H666" s="19">
        <v>248</v>
      </c>
      <c r="I666" s="19">
        <v>78</v>
      </c>
      <c r="J666" s="19">
        <v>4</v>
      </c>
      <c r="K666" s="19">
        <v>63</v>
      </c>
      <c r="L666" s="19">
        <v>33</v>
      </c>
      <c r="M666" s="19">
        <v>17</v>
      </c>
      <c r="N666" s="21">
        <v>0</v>
      </c>
      <c r="O666" s="19">
        <v>32</v>
      </c>
      <c r="P666" s="19">
        <v>21</v>
      </c>
      <c r="Q666" s="19">
        <v>5522</v>
      </c>
      <c r="R666" s="21">
        <v>0</v>
      </c>
      <c r="S666" s="18">
        <v>40.979050876442926</v>
      </c>
      <c r="T666" s="11">
        <v>389</v>
      </c>
    </row>
    <row r="667" spans="1:20" ht="13.35" customHeight="1" x14ac:dyDescent="0.2">
      <c r="A667" s="16"/>
      <c r="D667" s="20"/>
      <c r="E667" s="19"/>
      <c r="F667" s="19"/>
      <c r="G667" s="19"/>
      <c r="H667" s="19"/>
      <c r="I667" s="19"/>
      <c r="J667" s="19"/>
      <c r="K667" s="19"/>
      <c r="L667" s="19"/>
      <c r="M667" s="19"/>
      <c r="N667" s="21"/>
      <c r="O667" s="19"/>
      <c r="P667" s="19"/>
      <c r="Q667" s="19"/>
      <c r="R667" s="21"/>
      <c r="S667" s="18"/>
    </row>
    <row r="668" spans="1:20" ht="13.35" customHeight="1" x14ac:dyDescent="0.2">
      <c r="A668" s="16">
        <v>390</v>
      </c>
      <c r="D668" s="22" t="s">
        <v>47</v>
      </c>
      <c r="E668" s="17">
        <v>19951</v>
      </c>
      <c r="F668" s="17">
        <v>6163</v>
      </c>
      <c r="G668" s="17">
        <v>5764</v>
      </c>
      <c r="H668" s="17">
        <v>399</v>
      </c>
      <c r="I668" s="17">
        <v>145</v>
      </c>
      <c r="J668" s="17">
        <v>7</v>
      </c>
      <c r="K668" s="17">
        <v>89</v>
      </c>
      <c r="L668" s="17">
        <v>51</v>
      </c>
      <c r="M668" s="17">
        <v>27</v>
      </c>
      <c r="N668" s="23">
        <v>0</v>
      </c>
      <c r="O668" s="17">
        <v>46</v>
      </c>
      <c r="P668" s="17">
        <v>34</v>
      </c>
      <c r="Q668" s="17">
        <v>13788</v>
      </c>
      <c r="R668" s="23">
        <v>0</v>
      </c>
      <c r="S668" s="18">
        <v>30.890682171319732</v>
      </c>
      <c r="T668" s="11">
        <v>390</v>
      </c>
    </row>
    <row r="669" spans="1:20" ht="13.35" customHeight="1" x14ac:dyDescent="0.2">
      <c r="A669" s="16"/>
      <c r="D669" s="20"/>
      <c r="E669" s="19"/>
      <c r="F669" s="19"/>
      <c r="G669" s="19"/>
      <c r="H669" s="19"/>
      <c r="I669" s="19"/>
      <c r="J669" s="19"/>
      <c r="K669" s="19"/>
      <c r="L669" s="19"/>
      <c r="M669" s="19"/>
      <c r="N669" s="21"/>
      <c r="O669" s="19"/>
      <c r="P669" s="19"/>
      <c r="Q669" s="19"/>
      <c r="R669" s="21"/>
      <c r="S669" s="18"/>
    </row>
    <row r="670" spans="1:20" ht="13.35" customHeight="1" x14ac:dyDescent="0.2">
      <c r="A670" s="16">
        <v>391</v>
      </c>
      <c r="D670" s="20" t="s">
        <v>22</v>
      </c>
      <c r="E670" s="19">
        <v>741</v>
      </c>
      <c r="F670" s="19">
        <v>476</v>
      </c>
      <c r="G670" s="19">
        <v>449</v>
      </c>
      <c r="H670" s="19">
        <v>27</v>
      </c>
      <c r="I670" s="19">
        <v>6</v>
      </c>
      <c r="J670" s="19">
        <v>2</v>
      </c>
      <c r="K670" s="19">
        <v>11</v>
      </c>
      <c r="L670" s="19">
        <v>3</v>
      </c>
      <c r="M670" s="19">
        <v>1</v>
      </c>
      <c r="N670" s="21">
        <v>0</v>
      </c>
      <c r="O670" s="19">
        <v>3</v>
      </c>
      <c r="P670" s="19">
        <v>1</v>
      </c>
      <c r="Q670" s="19">
        <v>265</v>
      </c>
      <c r="R670" s="21">
        <v>0</v>
      </c>
      <c r="S670" s="18">
        <v>64.237516869095813</v>
      </c>
      <c r="T670" s="11">
        <v>391</v>
      </c>
    </row>
    <row r="671" spans="1:20" ht="13.35" customHeight="1" x14ac:dyDescent="0.2">
      <c r="A671" s="16"/>
      <c r="D671" s="20"/>
      <c r="E671" s="19"/>
      <c r="F671" s="19"/>
      <c r="G671" s="19"/>
      <c r="H671" s="19"/>
      <c r="I671" s="19"/>
      <c r="J671" s="19"/>
      <c r="K671" s="19"/>
      <c r="L671" s="19"/>
      <c r="M671" s="19"/>
      <c r="N671" s="21"/>
      <c r="O671" s="19"/>
      <c r="P671" s="19"/>
      <c r="Q671" s="19"/>
      <c r="R671" s="21"/>
      <c r="S671" s="18"/>
    </row>
    <row r="672" spans="1:20" ht="13.35" customHeight="1" x14ac:dyDescent="0.2">
      <c r="A672" s="16">
        <v>392</v>
      </c>
      <c r="D672" s="20" t="s">
        <v>23</v>
      </c>
      <c r="E672" s="19">
        <v>4808</v>
      </c>
      <c r="F672" s="19">
        <v>2262</v>
      </c>
      <c r="G672" s="19">
        <v>2124</v>
      </c>
      <c r="H672" s="19">
        <v>138</v>
      </c>
      <c r="I672" s="19">
        <v>51</v>
      </c>
      <c r="J672" s="19">
        <v>5</v>
      </c>
      <c r="K672" s="19">
        <v>34</v>
      </c>
      <c r="L672" s="19">
        <v>15</v>
      </c>
      <c r="M672" s="19">
        <v>10</v>
      </c>
      <c r="N672" s="21">
        <v>0</v>
      </c>
      <c r="O672" s="19">
        <v>18</v>
      </c>
      <c r="P672" s="19">
        <v>5</v>
      </c>
      <c r="Q672" s="19">
        <v>2546</v>
      </c>
      <c r="R672" s="21">
        <v>0</v>
      </c>
      <c r="S672" s="18">
        <v>47.046589018302832</v>
      </c>
      <c r="T672" s="11">
        <v>392</v>
      </c>
    </row>
    <row r="673" spans="1:20" ht="13.35" customHeight="1" x14ac:dyDescent="0.2">
      <c r="A673" s="16">
        <v>393</v>
      </c>
      <c r="D673" s="20" t="s">
        <v>24</v>
      </c>
      <c r="E673" s="19">
        <v>9547</v>
      </c>
      <c r="F673" s="19">
        <v>6631</v>
      </c>
      <c r="G673" s="19">
        <v>6188</v>
      </c>
      <c r="H673" s="19">
        <v>443</v>
      </c>
      <c r="I673" s="19">
        <v>142</v>
      </c>
      <c r="J673" s="19">
        <v>19</v>
      </c>
      <c r="K673" s="19">
        <v>120</v>
      </c>
      <c r="L673" s="19">
        <v>30</v>
      </c>
      <c r="M673" s="19">
        <v>42</v>
      </c>
      <c r="N673" s="19">
        <v>1</v>
      </c>
      <c r="O673" s="19">
        <v>76</v>
      </c>
      <c r="P673" s="19">
        <v>13</v>
      </c>
      <c r="Q673" s="19">
        <v>2916</v>
      </c>
      <c r="R673" s="21">
        <v>0</v>
      </c>
      <c r="S673" s="18">
        <v>69.456373729967524</v>
      </c>
      <c r="T673" s="11">
        <v>393</v>
      </c>
    </row>
    <row r="674" spans="1:20" ht="13.35" customHeight="1" x14ac:dyDescent="0.2">
      <c r="A674" s="16"/>
      <c r="D674" s="20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1"/>
      <c r="S674" s="18"/>
    </row>
    <row r="675" spans="1:20" ht="13.35" customHeight="1" x14ac:dyDescent="0.2">
      <c r="A675" s="16">
        <v>394</v>
      </c>
      <c r="D675" s="22" t="s">
        <v>47</v>
      </c>
      <c r="E675" s="17">
        <v>14355</v>
      </c>
      <c r="F675" s="17">
        <v>8893</v>
      </c>
      <c r="G675" s="17">
        <v>8312</v>
      </c>
      <c r="H675" s="17">
        <v>581</v>
      </c>
      <c r="I675" s="17">
        <v>193</v>
      </c>
      <c r="J675" s="17">
        <v>24</v>
      </c>
      <c r="K675" s="17">
        <v>154</v>
      </c>
      <c r="L675" s="17">
        <v>45</v>
      </c>
      <c r="M675" s="17">
        <v>52</v>
      </c>
      <c r="N675" s="17">
        <v>1</v>
      </c>
      <c r="O675" s="17">
        <v>94</v>
      </c>
      <c r="P675" s="17">
        <v>18</v>
      </c>
      <c r="Q675" s="17">
        <v>5462</v>
      </c>
      <c r="R675" s="23">
        <v>0</v>
      </c>
      <c r="S675" s="18">
        <v>61.950539881574365</v>
      </c>
      <c r="T675" s="11">
        <v>394</v>
      </c>
    </row>
    <row r="676" spans="1:20" ht="13.35" customHeight="1" x14ac:dyDescent="0.2">
      <c r="A676" s="16"/>
      <c r="D676" s="20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1"/>
      <c r="S676" s="18"/>
    </row>
    <row r="677" spans="1:20" ht="13.35" customHeight="1" x14ac:dyDescent="0.2">
      <c r="A677" s="16">
        <v>395</v>
      </c>
      <c r="D677" s="20" t="s">
        <v>29</v>
      </c>
      <c r="E677" s="19">
        <v>625</v>
      </c>
      <c r="F677" s="19">
        <v>520</v>
      </c>
      <c r="G677" s="19">
        <v>499</v>
      </c>
      <c r="H677" s="19">
        <v>21</v>
      </c>
      <c r="I677" s="19">
        <v>9</v>
      </c>
      <c r="J677" s="21">
        <v>0</v>
      </c>
      <c r="K677" s="19">
        <v>6</v>
      </c>
      <c r="L677" s="19">
        <v>3</v>
      </c>
      <c r="M677" s="19">
        <v>1</v>
      </c>
      <c r="N677" s="21">
        <v>0</v>
      </c>
      <c r="O677" s="19">
        <v>2</v>
      </c>
      <c r="P677" s="21">
        <v>0</v>
      </c>
      <c r="Q677" s="19">
        <v>105</v>
      </c>
      <c r="R677" s="21">
        <v>0</v>
      </c>
      <c r="S677" s="18">
        <v>83.2</v>
      </c>
      <c r="T677" s="11">
        <v>395</v>
      </c>
    </row>
    <row r="678" spans="1:20" ht="13.35" customHeight="1" x14ac:dyDescent="0.2">
      <c r="A678" s="16">
        <v>396</v>
      </c>
      <c r="D678" s="20" t="s">
        <v>30</v>
      </c>
      <c r="E678" s="19">
        <v>1472</v>
      </c>
      <c r="F678" s="19">
        <v>1297</v>
      </c>
      <c r="G678" s="19">
        <v>1262</v>
      </c>
      <c r="H678" s="19">
        <v>35</v>
      </c>
      <c r="I678" s="19">
        <v>16</v>
      </c>
      <c r="J678" s="19">
        <v>2</v>
      </c>
      <c r="K678" s="19">
        <v>14</v>
      </c>
      <c r="L678" s="19">
        <v>2</v>
      </c>
      <c r="M678" s="21">
        <v>0</v>
      </c>
      <c r="N678" s="21">
        <v>0</v>
      </c>
      <c r="O678" s="19">
        <v>1</v>
      </c>
      <c r="P678" s="21">
        <v>0</v>
      </c>
      <c r="Q678" s="19">
        <v>175</v>
      </c>
      <c r="R678" s="21">
        <v>0</v>
      </c>
      <c r="S678" s="18">
        <v>88.111413043478265</v>
      </c>
      <c r="T678" s="11">
        <v>396</v>
      </c>
    </row>
    <row r="679" spans="1:20" ht="13.35" customHeight="1" x14ac:dyDescent="0.2">
      <c r="A679" s="16">
        <v>397</v>
      </c>
      <c r="D679" s="20" t="s">
        <v>31</v>
      </c>
      <c r="E679" s="19">
        <v>62</v>
      </c>
      <c r="F679" s="19">
        <v>54</v>
      </c>
      <c r="G679" s="19">
        <v>54</v>
      </c>
      <c r="H679" s="21">
        <v>0</v>
      </c>
      <c r="I679" s="21">
        <v>0</v>
      </c>
      <c r="J679" s="21">
        <v>0</v>
      </c>
      <c r="K679" s="21">
        <v>0</v>
      </c>
      <c r="L679" s="21">
        <v>0</v>
      </c>
      <c r="M679" s="21">
        <v>0</v>
      </c>
      <c r="N679" s="21">
        <v>0</v>
      </c>
      <c r="O679" s="21">
        <v>0</v>
      </c>
      <c r="P679" s="21">
        <v>0</v>
      </c>
      <c r="Q679" s="19">
        <v>8</v>
      </c>
      <c r="R679" s="21">
        <v>0</v>
      </c>
      <c r="S679" s="18">
        <v>87.096774193548384</v>
      </c>
      <c r="T679" s="11">
        <v>397</v>
      </c>
    </row>
    <row r="680" spans="1:20" ht="13.35" customHeight="1" x14ac:dyDescent="0.2">
      <c r="A680" s="16"/>
      <c r="D680" s="20"/>
      <c r="E680" s="19"/>
      <c r="F680" s="19"/>
      <c r="G680" s="19"/>
      <c r="H680" s="21"/>
      <c r="I680" s="21"/>
      <c r="J680" s="21"/>
      <c r="K680" s="21"/>
      <c r="L680" s="21"/>
      <c r="M680" s="21"/>
      <c r="N680" s="21"/>
      <c r="O680" s="21"/>
      <c r="P680" s="21"/>
      <c r="Q680" s="19"/>
      <c r="R680" s="21"/>
      <c r="S680" s="18"/>
    </row>
    <row r="681" spans="1:20" ht="13.35" customHeight="1" x14ac:dyDescent="0.2">
      <c r="A681" s="16">
        <v>398</v>
      </c>
      <c r="D681" s="20" t="s">
        <v>25</v>
      </c>
      <c r="E681" s="21">
        <v>0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21">
        <v>0</v>
      </c>
      <c r="O681" s="21">
        <v>0</v>
      </c>
      <c r="P681" s="21">
        <v>0</v>
      </c>
      <c r="Q681" s="21">
        <v>0</v>
      </c>
      <c r="R681" s="21">
        <v>0</v>
      </c>
      <c r="S681" s="18">
        <v>0</v>
      </c>
      <c r="T681" s="11">
        <v>398</v>
      </c>
    </row>
    <row r="682" spans="1:20" ht="13.35" customHeight="1" x14ac:dyDescent="0.2">
      <c r="A682" s="16"/>
      <c r="D682" s="20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18"/>
    </row>
    <row r="683" spans="1:20" ht="13.35" customHeight="1" x14ac:dyDescent="0.2">
      <c r="A683" s="16">
        <v>399</v>
      </c>
      <c r="B683" s="24" t="s">
        <v>38</v>
      </c>
      <c r="E683" s="17">
        <v>87243</v>
      </c>
      <c r="F683" s="17">
        <v>46297</v>
      </c>
      <c r="G683" s="17">
        <v>43852</v>
      </c>
      <c r="H683" s="17">
        <v>2445</v>
      </c>
      <c r="I683" s="17">
        <v>715</v>
      </c>
      <c r="J683" s="17">
        <v>111</v>
      </c>
      <c r="K683" s="17">
        <v>698</v>
      </c>
      <c r="L683" s="17">
        <v>525</v>
      </c>
      <c r="M683" s="17">
        <v>81</v>
      </c>
      <c r="N683" s="17">
        <v>1</v>
      </c>
      <c r="O683" s="17">
        <v>212</v>
      </c>
      <c r="P683" s="17">
        <v>102</v>
      </c>
      <c r="Q683" s="17">
        <v>40895</v>
      </c>
      <c r="R683" s="17">
        <v>51</v>
      </c>
      <c r="S683" s="18">
        <v>53.066721685407423</v>
      </c>
      <c r="T683" s="11">
        <v>399</v>
      </c>
    </row>
    <row r="684" spans="1:20" ht="13.35" customHeight="1" x14ac:dyDescent="0.2">
      <c r="A684" s="16"/>
      <c r="D684" s="25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8"/>
    </row>
    <row r="685" spans="1:20" ht="13.35" customHeight="1" x14ac:dyDescent="0.2">
      <c r="A685" s="16">
        <v>400</v>
      </c>
      <c r="D685" s="20" t="s">
        <v>14</v>
      </c>
      <c r="E685" s="19">
        <v>2854</v>
      </c>
      <c r="F685" s="19">
        <v>789</v>
      </c>
      <c r="G685" s="19">
        <v>734</v>
      </c>
      <c r="H685" s="19">
        <v>55</v>
      </c>
      <c r="I685" s="19">
        <v>16</v>
      </c>
      <c r="J685" s="21">
        <v>0</v>
      </c>
      <c r="K685" s="19">
        <v>7</v>
      </c>
      <c r="L685" s="19">
        <v>31</v>
      </c>
      <c r="M685" s="19">
        <v>1</v>
      </c>
      <c r="N685" s="21">
        <v>0</v>
      </c>
      <c r="O685" s="21">
        <v>0</v>
      </c>
      <c r="P685" s="21">
        <v>0</v>
      </c>
      <c r="Q685" s="19">
        <v>2065</v>
      </c>
      <c r="R685" s="21">
        <v>0</v>
      </c>
      <c r="S685" s="18">
        <v>27.645409950946043</v>
      </c>
      <c r="T685" s="11">
        <v>400</v>
      </c>
    </row>
    <row r="686" spans="1:20" ht="13.35" customHeight="1" x14ac:dyDescent="0.2">
      <c r="A686" s="16">
        <v>401</v>
      </c>
      <c r="D686" s="20" t="s">
        <v>15</v>
      </c>
      <c r="E686" s="19">
        <v>29</v>
      </c>
      <c r="F686" s="19">
        <v>16</v>
      </c>
      <c r="G686" s="19">
        <v>14</v>
      </c>
      <c r="H686" s="19">
        <v>2</v>
      </c>
      <c r="I686" s="19">
        <v>1</v>
      </c>
      <c r="J686" s="21">
        <v>0</v>
      </c>
      <c r="K686" s="21">
        <v>0</v>
      </c>
      <c r="L686" s="19">
        <v>1</v>
      </c>
      <c r="M686" s="21">
        <v>0</v>
      </c>
      <c r="N686" s="21">
        <v>0</v>
      </c>
      <c r="O686" s="21">
        <v>0</v>
      </c>
      <c r="P686" s="21">
        <v>0</v>
      </c>
      <c r="Q686" s="19">
        <v>13</v>
      </c>
      <c r="R686" s="21">
        <v>0</v>
      </c>
      <c r="S686" s="18">
        <v>55.172413793103445</v>
      </c>
      <c r="T686" s="11">
        <v>401</v>
      </c>
    </row>
    <row r="687" spans="1:20" ht="13.35" customHeight="1" x14ac:dyDescent="0.2">
      <c r="A687" s="16">
        <v>402</v>
      </c>
      <c r="D687" s="20" t="s">
        <v>16</v>
      </c>
      <c r="E687" s="19">
        <v>229</v>
      </c>
      <c r="F687" s="19">
        <v>28</v>
      </c>
      <c r="G687" s="19">
        <v>24</v>
      </c>
      <c r="H687" s="19">
        <v>4</v>
      </c>
      <c r="I687" s="19">
        <v>2</v>
      </c>
      <c r="J687" s="21">
        <v>0</v>
      </c>
      <c r="K687" s="19">
        <v>2</v>
      </c>
      <c r="L687" s="21">
        <v>0</v>
      </c>
      <c r="M687" s="21">
        <v>0</v>
      </c>
      <c r="N687" s="21">
        <v>0</v>
      </c>
      <c r="O687" s="21">
        <v>0</v>
      </c>
      <c r="P687" s="21">
        <v>0</v>
      </c>
      <c r="Q687" s="19">
        <v>201</v>
      </c>
      <c r="R687" s="21">
        <v>0</v>
      </c>
      <c r="S687" s="18">
        <v>12.22707423580786</v>
      </c>
      <c r="T687" s="11">
        <v>402</v>
      </c>
    </row>
    <row r="688" spans="1:20" ht="13.35" customHeight="1" x14ac:dyDescent="0.2">
      <c r="A688" s="16"/>
      <c r="D688" s="20"/>
      <c r="E688" s="19"/>
      <c r="F688" s="19"/>
      <c r="G688" s="19"/>
      <c r="H688" s="19"/>
      <c r="I688" s="19"/>
      <c r="J688" s="21"/>
      <c r="K688" s="19"/>
      <c r="L688" s="21"/>
      <c r="M688" s="21"/>
      <c r="N688" s="21"/>
      <c r="O688" s="21"/>
      <c r="P688" s="21"/>
      <c r="Q688" s="19"/>
      <c r="R688" s="21"/>
      <c r="S688" s="18"/>
    </row>
    <row r="689" spans="1:20" ht="13.35" customHeight="1" x14ac:dyDescent="0.2">
      <c r="A689" s="16">
        <v>403</v>
      </c>
      <c r="D689" s="20" t="s">
        <v>17</v>
      </c>
      <c r="E689" s="19">
        <v>9084</v>
      </c>
      <c r="F689" s="19">
        <v>2553</v>
      </c>
      <c r="G689" s="19">
        <v>2406</v>
      </c>
      <c r="H689" s="19">
        <v>147</v>
      </c>
      <c r="I689" s="19">
        <v>45</v>
      </c>
      <c r="J689" s="19">
        <v>2</v>
      </c>
      <c r="K689" s="19">
        <v>28</v>
      </c>
      <c r="L689" s="19">
        <v>69</v>
      </c>
      <c r="M689" s="21">
        <v>0</v>
      </c>
      <c r="N689" s="21">
        <v>0</v>
      </c>
      <c r="O689" s="19">
        <v>1</v>
      </c>
      <c r="P689" s="19">
        <v>2</v>
      </c>
      <c r="Q689" s="19">
        <v>6531</v>
      </c>
      <c r="R689" s="21">
        <v>0</v>
      </c>
      <c r="S689" s="18">
        <v>28.104359313077936</v>
      </c>
      <c r="T689" s="11">
        <v>403</v>
      </c>
    </row>
    <row r="690" spans="1:20" ht="13.35" customHeight="1" x14ac:dyDescent="0.2">
      <c r="A690" s="16">
        <v>404</v>
      </c>
      <c r="D690" s="20" t="s">
        <v>18</v>
      </c>
      <c r="E690" s="19">
        <v>19003</v>
      </c>
      <c r="F690" s="19">
        <v>9219</v>
      </c>
      <c r="G690" s="19">
        <v>8862</v>
      </c>
      <c r="H690" s="19">
        <v>357</v>
      </c>
      <c r="I690" s="19">
        <v>104</v>
      </c>
      <c r="J690" s="19">
        <v>14</v>
      </c>
      <c r="K690" s="19">
        <v>101</v>
      </c>
      <c r="L690" s="19">
        <v>123</v>
      </c>
      <c r="M690" s="21">
        <v>0</v>
      </c>
      <c r="N690" s="21">
        <v>0</v>
      </c>
      <c r="O690" s="19">
        <v>5</v>
      </c>
      <c r="P690" s="19">
        <v>10</v>
      </c>
      <c r="Q690" s="19">
        <v>9784</v>
      </c>
      <c r="R690" s="21">
        <v>0</v>
      </c>
      <c r="S690" s="18">
        <v>48.513392622217545</v>
      </c>
      <c r="T690" s="11">
        <v>404</v>
      </c>
    </row>
    <row r="691" spans="1:20" ht="13.35" customHeight="1" x14ac:dyDescent="0.2">
      <c r="A691" s="16"/>
      <c r="D691" s="20"/>
      <c r="E691" s="19"/>
      <c r="F691" s="19"/>
      <c r="G691" s="19"/>
      <c r="H691" s="19"/>
      <c r="I691" s="19"/>
      <c r="J691" s="19"/>
      <c r="K691" s="19"/>
      <c r="L691" s="19"/>
      <c r="M691" s="21"/>
      <c r="N691" s="21"/>
      <c r="O691" s="19"/>
      <c r="P691" s="19"/>
      <c r="Q691" s="19"/>
      <c r="R691" s="21"/>
      <c r="S691" s="18"/>
    </row>
    <row r="692" spans="1:20" ht="13.35" customHeight="1" x14ac:dyDescent="0.2">
      <c r="A692" s="16">
        <v>405</v>
      </c>
      <c r="D692" s="22" t="s">
        <v>47</v>
      </c>
      <c r="E692" s="17">
        <v>28087</v>
      </c>
      <c r="F692" s="17">
        <v>11772</v>
      </c>
      <c r="G692" s="17">
        <v>11268</v>
      </c>
      <c r="H692" s="17">
        <v>504</v>
      </c>
      <c r="I692" s="17">
        <v>149</v>
      </c>
      <c r="J692" s="17">
        <v>16</v>
      </c>
      <c r="K692" s="17">
        <v>129</v>
      </c>
      <c r="L692" s="17">
        <v>192</v>
      </c>
      <c r="M692" s="23">
        <v>0</v>
      </c>
      <c r="N692" s="23">
        <v>0</v>
      </c>
      <c r="O692" s="17">
        <v>6</v>
      </c>
      <c r="P692" s="17">
        <v>12</v>
      </c>
      <c r="Q692" s="17">
        <v>16315</v>
      </c>
      <c r="R692" s="23">
        <v>0</v>
      </c>
      <c r="S692" s="18">
        <v>41.912628618221952</v>
      </c>
      <c r="T692" s="11">
        <v>405</v>
      </c>
    </row>
    <row r="693" spans="1:20" ht="13.35" customHeight="1" x14ac:dyDescent="0.2">
      <c r="A693" s="16"/>
      <c r="D693" s="20"/>
      <c r="E693" s="19"/>
      <c r="F693" s="19"/>
      <c r="G693" s="19"/>
      <c r="H693" s="19"/>
      <c r="I693" s="19"/>
      <c r="J693" s="19"/>
      <c r="K693" s="19"/>
      <c r="L693" s="19"/>
      <c r="M693" s="21"/>
      <c r="N693" s="21"/>
      <c r="O693" s="19"/>
      <c r="P693" s="19"/>
      <c r="Q693" s="19"/>
      <c r="R693" s="21"/>
      <c r="S693" s="18"/>
    </row>
    <row r="694" spans="1:20" ht="13.35" customHeight="1" x14ac:dyDescent="0.2">
      <c r="A694" s="16">
        <v>406</v>
      </c>
      <c r="D694" s="20" t="s">
        <v>19</v>
      </c>
      <c r="E694" s="19">
        <v>457</v>
      </c>
      <c r="F694" s="19">
        <v>144</v>
      </c>
      <c r="G694" s="19">
        <v>136</v>
      </c>
      <c r="H694" s="19">
        <v>8</v>
      </c>
      <c r="I694" s="19">
        <v>3</v>
      </c>
      <c r="J694" s="21">
        <v>0</v>
      </c>
      <c r="K694" s="19">
        <v>3</v>
      </c>
      <c r="L694" s="19">
        <v>1</v>
      </c>
      <c r="M694" s="19">
        <v>1</v>
      </c>
      <c r="N694" s="21">
        <v>0</v>
      </c>
      <c r="O694" s="21">
        <v>0</v>
      </c>
      <c r="P694" s="21">
        <v>0</v>
      </c>
      <c r="Q694" s="19">
        <v>313</v>
      </c>
      <c r="R694" s="21">
        <v>0</v>
      </c>
      <c r="S694" s="18">
        <v>31.50984682713348</v>
      </c>
      <c r="T694" s="11">
        <v>406</v>
      </c>
    </row>
    <row r="695" spans="1:20" ht="13.35" customHeight="1" x14ac:dyDescent="0.2">
      <c r="A695" s="16"/>
      <c r="D695" s="20"/>
      <c r="E695" s="19"/>
      <c r="F695" s="19"/>
      <c r="G695" s="19"/>
      <c r="H695" s="19"/>
      <c r="I695" s="19"/>
      <c r="J695" s="21"/>
      <c r="K695" s="19"/>
      <c r="L695" s="19"/>
      <c r="M695" s="19"/>
      <c r="N695" s="21"/>
      <c r="O695" s="21"/>
      <c r="P695" s="21"/>
      <c r="Q695" s="19"/>
      <c r="R695" s="21"/>
      <c r="S695" s="18"/>
    </row>
    <row r="696" spans="1:20" ht="13.35" customHeight="1" x14ac:dyDescent="0.2">
      <c r="A696" s="16">
        <v>407</v>
      </c>
      <c r="D696" s="20" t="s">
        <v>20</v>
      </c>
      <c r="E696" s="19">
        <v>17988</v>
      </c>
      <c r="F696" s="19">
        <v>8100</v>
      </c>
      <c r="G696" s="19">
        <v>7646</v>
      </c>
      <c r="H696" s="19">
        <v>454</v>
      </c>
      <c r="I696" s="19">
        <v>135</v>
      </c>
      <c r="J696" s="19">
        <v>21</v>
      </c>
      <c r="K696" s="19">
        <v>126</v>
      </c>
      <c r="L696" s="19">
        <v>100</v>
      </c>
      <c r="M696" s="19">
        <v>5</v>
      </c>
      <c r="N696" s="21">
        <v>0</v>
      </c>
      <c r="O696" s="19">
        <v>36</v>
      </c>
      <c r="P696" s="19">
        <v>31</v>
      </c>
      <c r="Q696" s="19">
        <v>9888</v>
      </c>
      <c r="R696" s="21">
        <v>0</v>
      </c>
      <c r="S696" s="18">
        <v>45.030020013342224</v>
      </c>
      <c r="T696" s="11">
        <v>407</v>
      </c>
    </row>
    <row r="697" spans="1:20" ht="13.35" customHeight="1" x14ac:dyDescent="0.2">
      <c r="A697" s="16">
        <v>408</v>
      </c>
      <c r="D697" s="20" t="s">
        <v>21</v>
      </c>
      <c r="E697" s="19">
        <v>15365</v>
      </c>
      <c r="F697" s="19">
        <v>9479</v>
      </c>
      <c r="G697" s="19">
        <v>8915</v>
      </c>
      <c r="H697" s="19">
        <v>564</v>
      </c>
      <c r="I697" s="19">
        <v>150</v>
      </c>
      <c r="J697" s="19">
        <v>22</v>
      </c>
      <c r="K697" s="19">
        <v>174</v>
      </c>
      <c r="L697" s="19">
        <v>94</v>
      </c>
      <c r="M697" s="19">
        <v>28</v>
      </c>
      <c r="N697" s="19">
        <v>1</v>
      </c>
      <c r="O697" s="19">
        <v>60</v>
      </c>
      <c r="P697" s="19">
        <v>35</v>
      </c>
      <c r="Q697" s="19">
        <v>5886</v>
      </c>
      <c r="R697" s="21">
        <v>0</v>
      </c>
      <c r="S697" s="18">
        <v>61.692157500813536</v>
      </c>
      <c r="T697" s="11">
        <v>408</v>
      </c>
    </row>
    <row r="698" spans="1:20" ht="13.35" customHeight="1" x14ac:dyDescent="0.2">
      <c r="A698" s="16"/>
      <c r="D698" s="20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1"/>
      <c r="S698" s="18"/>
    </row>
    <row r="699" spans="1:20" ht="13.35" customHeight="1" x14ac:dyDescent="0.2">
      <c r="A699" s="16">
        <v>409</v>
      </c>
      <c r="D699" s="22" t="s">
        <v>47</v>
      </c>
      <c r="E699" s="17">
        <v>33353</v>
      </c>
      <c r="F699" s="17">
        <v>17579</v>
      </c>
      <c r="G699" s="17">
        <v>16561</v>
      </c>
      <c r="H699" s="17">
        <v>1018</v>
      </c>
      <c r="I699" s="17">
        <v>285</v>
      </c>
      <c r="J699" s="17">
        <v>43</v>
      </c>
      <c r="K699" s="17">
        <v>300</v>
      </c>
      <c r="L699" s="17">
        <v>194</v>
      </c>
      <c r="M699" s="17">
        <v>33</v>
      </c>
      <c r="N699" s="17">
        <v>1</v>
      </c>
      <c r="O699" s="17">
        <v>96</v>
      </c>
      <c r="P699" s="17">
        <v>66</v>
      </c>
      <c r="Q699" s="17">
        <v>15774</v>
      </c>
      <c r="R699" s="23">
        <v>0</v>
      </c>
      <c r="S699" s="18">
        <v>52.705903516925012</v>
      </c>
      <c r="T699" s="11">
        <v>409</v>
      </c>
    </row>
    <row r="700" spans="1:20" ht="13.35" customHeight="1" x14ac:dyDescent="0.2">
      <c r="A700" s="16"/>
      <c r="D700" s="20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1"/>
      <c r="S700" s="18"/>
    </row>
    <row r="701" spans="1:20" ht="13.35" customHeight="1" x14ac:dyDescent="0.2">
      <c r="A701" s="16">
        <v>410</v>
      </c>
      <c r="D701" s="20" t="s">
        <v>22</v>
      </c>
      <c r="E701" s="19">
        <v>820</v>
      </c>
      <c r="F701" s="19">
        <v>594</v>
      </c>
      <c r="G701" s="19">
        <v>574</v>
      </c>
      <c r="H701" s="19">
        <v>20</v>
      </c>
      <c r="I701" s="19">
        <v>9</v>
      </c>
      <c r="J701" s="21">
        <v>0</v>
      </c>
      <c r="K701" s="19">
        <v>3</v>
      </c>
      <c r="L701" s="19">
        <v>3</v>
      </c>
      <c r="M701" s="19">
        <v>2</v>
      </c>
      <c r="N701" s="21">
        <v>0</v>
      </c>
      <c r="O701" s="19">
        <v>2</v>
      </c>
      <c r="P701" s="19">
        <v>1</v>
      </c>
      <c r="Q701" s="19">
        <v>226</v>
      </c>
      <c r="R701" s="21">
        <v>0</v>
      </c>
      <c r="S701" s="18">
        <v>72.439024390243901</v>
      </c>
      <c r="T701" s="11">
        <v>410</v>
      </c>
    </row>
    <row r="702" spans="1:20" ht="13.35" customHeight="1" x14ac:dyDescent="0.2">
      <c r="A702" s="16"/>
      <c r="D702" s="20"/>
      <c r="E702" s="19"/>
      <c r="F702" s="19"/>
      <c r="G702" s="19"/>
      <c r="H702" s="19"/>
      <c r="I702" s="19"/>
      <c r="J702" s="21"/>
      <c r="K702" s="19"/>
      <c r="L702" s="19"/>
      <c r="M702" s="19"/>
      <c r="N702" s="21"/>
      <c r="O702" s="19"/>
      <c r="P702" s="19"/>
      <c r="Q702" s="19"/>
      <c r="R702" s="21"/>
      <c r="S702" s="18"/>
    </row>
    <row r="703" spans="1:20" ht="13.35" customHeight="1" x14ac:dyDescent="0.2">
      <c r="A703" s="16">
        <v>411</v>
      </c>
      <c r="D703" s="20" t="s">
        <v>23</v>
      </c>
      <c r="E703" s="19">
        <v>6602</v>
      </c>
      <c r="F703" s="19">
        <v>4013</v>
      </c>
      <c r="G703" s="19">
        <v>3791</v>
      </c>
      <c r="H703" s="19">
        <v>222</v>
      </c>
      <c r="I703" s="19">
        <v>64</v>
      </c>
      <c r="J703" s="19">
        <v>10</v>
      </c>
      <c r="K703" s="19">
        <v>72</v>
      </c>
      <c r="L703" s="19">
        <v>35</v>
      </c>
      <c r="M703" s="19">
        <v>12</v>
      </c>
      <c r="N703" s="21">
        <v>0</v>
      </c>
      <c r="O703" s="19">
        <v>18</v>
      </c>
      <c r="P703" s="19">
        <v>11</v>
      </c>
      <c r="Q703" s="19">
        <v>2589</v>
      </c>
      <c r="R703" s="21">
        <v>0</v>
      </c>
      <c r="S703" s="18">
        <v>60.784610724023025</v>
      </c>
      <c r="T703" s="11">
        <v>411</v>
      </c>
    </row>
    <row r="704" spans="1:20" ht="13.35" customHeight="1" x14ac:dyDescent="0.2">
      <c r="A704" s="16">
        <v>412</v>
      </c>
      <c r="D704" s="20" t="s">
        <v>24</v>
      </c>
      <c r="E704" s="19">
        <v>11881</v>
      </c>
      <c r="F704" s="19">
        <v>8900</v>
      </c>
      <c r="G704" s="19">
        <v>8371</v>
      </c>
      <c r="H704" s="19">
        <v>529</v>
      </c>
      <c r="I704" s="19">
        <v>147</v>
      </c>
      <c r="J704" s="19">
        <v>34</v>
      </c>
      <c r="K704" s="19">
        <v>156</v>
      </c>
      <c r="L704" s="19">
        <v>64</v>
      </c>
      <c r="M704" s="19">
        <v>31</v>
      </c>
      <c r="N704" s="21">
        <v>0</v>
      </c>
      <c r="O704" s="19">
        <v>85</v>
      </c>
      <c r="P704" s="19">
        <v>12</v>
      </c>
      <c r="Q704" s="19">
        <v>2981</v>
      </c>
      <c r="R704" s="21">
        <v>0</v>
      </c>
      <c r="S704" s="18">
        <v>74.909519400723852</v>
      </c>
      <c r="T704" s="11">
        <v>412</v>
      </c>
    </row>
    <row r="705" spans="1:20" ht="13.35" customHeight="1" x14ac:dyDescent="0.2">
      <c r="A705" s="16"/>
      <c r="D705" s="20"/>
      <c r="E705" s="19"/>
      <c r="F705" s="19"/>
      <c r="G705" s="19"/>
      <c r="H705" s="19"/>
      <c r="I705" s="19"/>
      <c r="J705" s="19"/>
      <c r="K705" s="19"/>
      <c r="L705" s="19"/>
      <c r="M705" s="19"/>
      <c r="N705" s="21"/>
      <c r="O705" s="19"/>
      <c r="P705" s="19"/>
      <c r="Q705" s="19"/>
      <c r="R705" s="21"/>
      <c r="S705" s="18"/>
    </row>
    <row r="706" spans="1:20" ht="13.35" customHeight="1" x14ac:dyDescent="0.2">
      <c r="A706" s="16">
        <v>413</v>
      </c>
      <c r="D706" s="22" t="s">
        <v>47</v>
      </c>
      <c r="E706" s="17">
        <v>18483</v>
      </c>
      <c r="F706" s="17">
        <v>12913</v>
      </c>
      <c r="G706" s="17">
        <v>12162</v>
      </c>
      <c r="H706" s="17">
        <v>751</v>
      </c>
      <c r="I706" s="17">
        <v>211</v>
      </c>
      <c r="J706" s="17">
        <v>44</v>
      </c>
      <c r="K706" s="17">
        <v>228</v>
      </c>
      <c r="L706" s="17">
        <v>99</v>
      </c>
      <c r="M706" s="17">
        <v>43</v>
      </c>
      <c r="N706" s="23">
        <v>0</v>
      </c>
      <c r="O706" s="17">
        <v>103</v>
      </c>
      <c r="P706" s="17">
        <v>23</v>
      </c>
      <c r="Q706" s="17">
        <v>5570</v>
      </c>
      <c r="R706" s="23">
        <v>0</v>
      </c>
      <c r="S706" s="18">
        <v>69.864199534707566</v>
      </c>
      <c r="T706" s="11">
        <v>413</v>
      </c>
    </row>
    <row r="707" spans="1:20" ht="13.35" customHeight="1" x14ac:dyDescent="0.2">
      <c r="A707" s="16"/>
      <c r="D707" s="20"/>
      <c r="E707" s="19"/>
      <c r="F707" s="19"/>
      <c r="G707" s="19"/>
      <c r="H707" s="19"/>
      <c r="I707" s="19"/>
      <c r="J707" s="19"/>
      <c r="K707" s="19"/>
      <c r="L707" s="19"/>
      <c r="M707" s="19"/>
      <c r="N707" s="21"/>
      <c r="O707" s="19"/>
      <c r="P707" s="19"/>
      <c r="Q707" s="19"/>
      <c r="R707" s="21"/>
      <c r="S707" s="18"/>
    </row>
    <row r="708" spans="1:20" ht="13.35" customHeight="1" x14ac:dyDescent="0.2">
      <c r="A708" s="16">
        <v>414</v>
      </c>
      <c r="D708" s="20" t="s">
        <v>29</v>
      </c>
      <c r="E708" s="19">
        <v>1009</v>
      </c>
      <c r="F708" s="19">
        <v>836</v>
      </c>
      <c r="G708" s="19">
        <v>797</v>
      </c>
      <c r="H708" s="19">
        <v>39</v>
      </c>
      <c r="I708" s="19">
        <v>18</v>
      </c>
      <c r="J708" s="19">
        <v>2</v>
      </c>
      <c r="K708" s="19">
        <v>13</v>
      </c>
      <c r="L708" s="19">
        <v>3</v>
      </c>
      <c r="M708" s="21">
        <v>0</v>
      </c>
      <c r="N708" s="21">
        <v>0</v>
      </c>
      <c r="O708" s="19">
        <v>3</v>
      </c>
      <c r="P708" s="21">
        <v>0</v>
      </c>
      <c r="Q708" s="19">
        <v>173</v>
      </c>
      <c r="R708" s="21">
        <v>0</v>
      </c>
      <c r="S708" s="18">
        <v>82.854311199207132</v>
      </c>
      <c r="T708" s="11">
        <v>414</v>
      </c>
    </row>
    <row r="709" spans="1:20" ht="13.35" customHeight="1" x14ac:dyDescent="0.2">
      <c r="A709" s="16">
        <v>415</v>
      </c>
      <c r="D709" s="20" t="s">
        <v>30</v>
      </c>
      <c r="E709" s="19">
        <v>1764</v>
      </c>
      <c r="F709" s="19">
        <v>1538</v>
      </c>
      <c r="G709" s="19">
        <v>1499</v>
      </c>
      <c r="H709" s="19">
        <v>39</v>
      </c>
      <c r="I709" s="19">
        <v>20</v>
      </c>
      <c r="J709" s="19">
        <v>5</v>
      </c>
      <c r="K709" s="19">
        <v>13</v>
      </c>
      <c r="L709" s="21">
        <v>0</v>
      </c>
      <c r="M709" s="21">
        <v>0</v>
      </c>
      <c r="N709" s="21">
        <v>0</v>
      </c>
      <c r="O709" s="19">
        <v>1</v>
      </c>
      <c r="P709" s="21">
        <v>0</v>
      </c>
      <c r="Q709" s="19">
        <v>226</v>
      </c>
      <c r="R709" s="21">
        <v>0</v>
      </c>
      <c r="S709" s="18">
        <v>87.188208616780045</v>
      </c>
      <c r="T709" s="11">
        <v>415</v>
      </c>
    </row>
    <row r="710" spans="1:20" ht="13.35" customHeight="1" x14ac:dyDescent="0.2">
      <c r="A710" s="16">
        <v>416</v>
      </c>
      <c r="D710" s="20" t="s">
        <v>31</v>
      </c>
      <c r="E710" s="19">
        <v>107</v>
      </c>
      <c r="F710" s="19">
        <v>88</v>
      </c>
      <c r="G710" s="19">
        <v>83</v>
      </c>
      <c r="H710" s="19">
        <v>5</v>
      </c>
      <c r="I710" s="19">
        <v>1</v>
      </c>
      <c r="J710" s="19">
        <v>1</v>
      </c>
      <c r="K710" s="21">
        <v>0</v>
      </c>
      <c r="L710" s="19">
        <v>1</v>
      </c>
      <c r="M710" s="19">
        <v>1</v>
      </c>
      <c r="N710" s="21">
        <v>0</v>
      </c>
      <c r="O710" s="19">
        <v>1</v>
      </c>
      <c r="P710" s="21">
        <v>0</v>
      </c>
      <c r="Q710" s="19">
        <v>19</v>
      </c>
      <c r="R710" s="21">
        <v>0</v>
      </c>
      <c r="S710" s="18">
        <v>82.242990654205599</v>
      </c>
      <c r="T710" s="11">
        <v>416</v>
      </c>
    </row>
    <row r="711" spans="1:20" ht="13.35" customHeight="1" x14ac:dyDescent="0.2">
      <c r="A711" s="16"/>
      <c r="D711" s="20"/>
      <c r="E711" s="19"/>
      <c r="F711" s="19"/>
      <c r="G711" s="19"/>
      <c r="H711" s="19"/>
      <c r="I711" s="19"/>
      <c r="J711" s="19"/>
      <c r="K711" s="21"/>
      <c r="L711" s="19"/>
      <c r="M711" s="19"/>
      <c r="N711" s="21"/>
      <c r="O711" s="19"/>
      <c r="P711" s="21"/>
      <c r="Q711" s="19"/>
      <c r="R711" s="21"/>
      <c r="S711" s="18"/>
    </row>
    <row r="712" spans="1:20" ht="13.35" customHeight="1" x14ac:dyDescent="0.2">
      <c r="A712" s="16">
        <v>417</v>
      </c>
      <c r="D712" s="20" t="s">
        <v>25</v>
      </c>
      <c r="E712" s="19">
        <v>51</v>
      </c>
      <c r="F712" s="21">
        <v>0</v>
      </c>
      <c r="G712" s="21">
        <v>0</v>
      </c>
      <c r="H712" s="21">
        <v>0</v>
      </c>
      <c r="I712" s="21">
        <v>0</v>
      </c>
      <c r="J712" s="21">
        <v>0</v>
      </c>
      <c r="K712" s="21">
        <v>0</v>
      </c>
      <c r="L712" s="21">
        <v>0</v>
      </c>
      <c r="M712" s="21">
        <v>0</v>
      </c>
      <c r="N712" s="21">
        <v>0</v>
      </c>
      <c r="O712" s="21">
        <v>0</v>
      </c>
      <c r="P712" s="21">
        <v>0</v>
      </c>
      <c r="Q712" s="21">
        <v>0</v>
      </c>
      <c r="R712" s="19">
        <v>51</v>
      </c>
      <c r="S712" s="18">
        <v>0</v>
      </c>
      <c r="T712" s="11">
        <v>417</v>
      </c>
    </row>
    <row r="713" spans="1:20" ht="13.35" customHeight="1" x14ac:dyDescent="0.2">
      <c r="A713" s="16"/>
      <c r="D713" s="20"/>
      <c r="E713" s="19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19"/>
      <c r="S713" s="18"/>
    </row>
    <row r="714" spans="1:20" ht="13.35" customHeight="1" x14ac:dyDescent="0.2">
      <c r="A714" s="16">
        <v>418</v>
      </c>
      <c r="C714" s="24" t="s">
        <v>26</v>
      </c>
      <c r="E714" s="17">
        <v>43763</v>
      </c>
      <c r="F714" s="17">
        <v>29432</v>
      </c>
      <c r="G714" s="17">
        <v>27888</v>
      </c>
      <c r="H714" s="17">
        <v>1544</v>
      </c>
      <c r="I714" s="17">
        <v>444</v>
      </c>
      <c r="J714" s="17">
        <v>55</v>
      </c>
      <c r="K714" s="17">
        <v>460</v>
      </c>
      <c r="L714" s="17">
        <v>410</v>
      </c>
      <c r="M714" s="17">
        <v>28</v>
      </c>
      <c r="N714" s="17">
        <v>1</v>
      </c>
      <c r="O714" s="17">
        <v>98</v>
      </c>
      <c r="P714" s="17">
        <v>48</v>
      </c>
      <c r="Q714" s="17">
        <v>14308</v>
      </c>
      <c r="R714" s="17">
        <v>23</v>
      </c>
      <c r="S714" s="18">
        <v>67.2531590613075</v>
      </c>
      <c r="T714" s="11">
        <v>418</v>
      </c>
    </row>
    <row r="715" spans="1:20" ht="13.35" customHeight="1" x14ac:dyDescent="0.2">
      <c r="A715" s="16"/>
      <c r="D715" s="20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8"/>
    </row>
    <row r="716" spans="1:20" ht="13.35" customHeight="1" x14ac:dyDescent="0.2">
      <c r="A716" s="16">
        <v>419</v>
      </c>
      <c r="D716" s="20" t="s">
        <v>14</v>
      </c>
      <c r="E716" s="19">
        <v>1563</v>
      </c>
      <c r="F716" s="19">
        <v>659</v>
      </c>
      <c r="G716" s="19">
        <v>609</v>
      </c>
      <c r="H716" s="19">
        <v>50</v>
      </c>
      <c r="I716" s="19">
        <v>12</v>
      </c>
      <c r="J716" s="21">
        <v>0</v>
      </c>
      <c r="K716" s="19">
        <v>7</v>
      </c>
      <c r="L716" s="19">
        <v>30</v>
      </c>
      <c r="M716" s="19">
        <v>1</v>
      </c>
      <c r="N716" s="21">
        <v>0</v>
      </c>
      <c r="O716" s="21">
        <v>0</v>
      </c>
      <c r="P716" s="21">
        <v>0</v>
      </c>
      <c r="Q716" s="19">
        <v>904</v>
      </c>
      <c r="R716" s="21">
        <v>0</v>
      </c>
      <c r="S716" s="18">
        <v>42.162507997440819</v>
      </c>
      <c r="T716" s="11">
        <v>419</v>
      </c>
    </row>
    <row r="717" spans="1:20" ht="13.35" customHeight="1" x14ac:dyDescent="0.2">
      <c r="A717" s="16">
        <v>420</v>
      </c>
      <c r="D717" s="20" t="s">
        <v>15</v>
      </c>
      <c r="E717" s="19">
        <v>21</v>
      </c>
      <c r="F717" s="19">
        <v>15</v>
      </c>
      <c r="G717" s="19">
        <v>13</v>
      </c>
      <c r="H717" s="19">
        <v>2</v>
      </c>
      <c r="I717" s="19">
        <v>1</v>
      </c>
      <c r="J717" s="21">
        <v>0</v>
      </c>
      <c r="K717" s="21">
        <v>0</v>
      </c>
      <c r="L717" s="19">
        <v>1</v>
      </c>
      <c r="M717" s="21">
        <v>0</v>
      </c>
      <c r="N717" s="21">
        <v>0</v>
      </c>
      <c r="O717" s="21">
        <v>0</v>
      </c>
      <c r="P717" s="21">
        <v>0</v>
      </c>
      <c r="Q717" s="19">
        <v>6</v>
      </c>
      <c r="R717" s="21">
        <v>0</v>
      </c>
      <c r="S717" s="18">
        <v>71.428571428571431</v>
      </c>
      <c r="T717" s="11">
        <v>420</v>
      </c>
    </row>
    <row r="718" spans="1:20" ht="13.35" customHeight="1" x14ac:dyDescent="0.2">
      <c r="A718" s="16">
        <v>421</v>
      </c>
      <c r="D718" s="20" t="s">
        <v>16</v>
      </c>
      <c r="E718" s="19">
        <v>138</v>
      </c>
      <c r="F718" s="19">
        <v>23</v>
      </c>
      <c r="G718" s="19">
        <v>19</v>
      </c>
      <c r="H718" s="19">
        <v>4</v>
      </c>
      <c r="I718" s="19">
        <v>2</v>
      </c>
      <c r="J718" s="21">
        <v>0</v>
      </c>
      <c r="K718" s="19">
        <v>2</v>
      </c>
      <c r="L718" s="21">
        <v>0</v>
      </c>
      <c r="M718" s="21">
        <v>0</v>
      </c>
      <c r="N718" s="21">
        <v>0</v>
      </c>
      <c r="O718" s="21">
        <v>0</v>
      </c>
      <c r="P718" s="21">
        <v>0</v>
      </c>
      <c r="Q718" s="19">
        <v>115</v>
      </c>
      <c r="R718" s="21">
        <v>0</v>
      </c>
      <c r="S718" s="18">
        <v>16.666666666666664</v>
      </c>
      <c r="T718" s="11">
        <v>421</v>
      </c>
    </row>
    <row r="719" spans="1:20" x14ac:dyDescent="0.2">
      <c r="A719" s="16"/>
      <c r="D719" s="20"/>
      <c r="E719" s="19"/>
      <c r="F719" s="19"/>
      <c r="G719" s="19"/>
      <c r="H719" s="19"/>
      <c r="I719" s="19"/>
      <c r="J719" s="21"/>
      <c r="K719" s="19"/>
      <c r="L719" s="21"/>
      <c r="M719" s="21"/>
      <c r="N719" s="21"/>
      <c r="O719" s="21"/>
      <c r="P719" s="21"/>
      <c r="Q719" s="19"/>
      <c r="R719" s="21"/>
      <c r="S719" s="18"/>
    </row>
    <row r="720" spans="1:20" x14ac:dyDescent="0.2">
      <c r="A720" s="16"/>
      <c r="B720" s="24" t="s">
        <v>55</v>
      </c>
      <c r="D720" s="20"/>
      <c r="E720" s="19"/>
      <c r="F720" s="19"/>
      <c r="G720" s="19"/>
      <c r="H720" s="19"/>
      <c r="I720" s="19"/>
      <c r="J720" s="21"/>
      <c r="K720" s="19"/>
      <c r="L720" s="21"/>
      <c r="M720" s="21"/>
      <c r="N720" s="21"/>
      <c r="O720" s="21"/>
      <c r="P720" s="21"/>
      <c r="Q720" s="19"/>
      <c r="R720" s="21"/>
      <c r="S720" s="18"/>
    </row>
    <row r="721" spans="1:20" x14ac:dyDescent="0.2">
      <c r="A721" s="16"/>
      <c r="D721" s="20"/>
      <c r="E721" s="19"/>
      <c r="F721" s="19"/>
      <c r="G721" s="19"/>
      <c r="H721" s="19"/>
      <c r="I721" s="19"/>
      <c r="J721" s="21"/>
      <c r="K721" s="19"/>
      <c r="L721" s="21"/>
      <c r="M721" s="21"/>
      <c r="N721" s="21"/>
      <c r="O721" s="21"/>
      <c r="P721" s="21"/>
      <c r="Q721" s="19"/>
      <c r="R721" s="21"/>
      <c r="S721" s="18"/>
    </row>
    <row r="722" spans="1:20" x14ac:dyDescent="0.2">
      <c r="A722" s="16">
        <v>422</v>
      </c>
      <c r="D722" s="20" t="s">
        <v>17</v>
      </c>
      <c r="E722" s="19">
        <v>5023</v>
      </c>
      <c r="F722" s="19">
        <v>2182</v>
      </c>
      <c r="G722" s="19">
        <v>2052</v>
      </c>
      <c r="H722" s="19">
        <v>130</v>
      </c>
      <c r="I722" s="19">
        <v>37</v>
      </c>
      <c r="J722" s="19">
        <v>2</v>
      </c>
      <c r="K722" s="19">
        <v>25</v>
      </c>
      <c r="L722" s="19">
        <v>65</v>
      </c>
      <c r="M722" s="21">
        <v>0</v>
      </c>
      <c r="N722" s="21">
        <v>0</v>
      </c>
      <c r="O722" s="21">
        <v>0</v>
      </c>
      <c r="P722" s="19">
        <v>1</v>
      </c>
      <c r="Q722" s="19">
        <v>2841</v>
      </c>
      <c r="R722" s="21">
        <v>0</v>
      </c>
      <c r="S722" s="18">
        <v>43.440175194107105</v>
      </c>
      <c r="T722" s="11">
        <v>422</v>
      </c>
    </row>
    <row r="723" spans="1:20" x14ac:dyDescent="0.2">
      <c r="A723" s="16">
        <v>423</v>
      </c>
      <c r="D723" s="20" t="s">
        <v>18</v>
      </c>
      <c r="E723" s="19">
        <v>10426</v>
      </c>
      <c r="F723" s="19">
        <v>7220</v>
      </c>
      <c r="G723" s="19">
        <v>6904</v>
      </c>
      <c r="H723" s="19">
        <v>316</v>
      </c>
      <c r="I723" s="19">
        <v>91</v>
      </c>
      <c r="J723" s="19">
        <v>10</v>
      </c>
      <c r="K723" s="19">
        <v>86</v>
      </c>
      <c r="L723" s="19">
        <v>118</v>
      </c>
      <c r="M723" s="21">
        <v>0</v>
      </c>
      <c r="N723" s="21">
        <v>0</v>
      </c>
      <c r="O723" s="19">
        <v>5</v>
      </c>
      <c r="P723" s="19">
        <v>6</v>
      </c>
      <c r="Q723" s="19">
        <v>3206</v>
      </c>
      <c r="R723" s="21">
        <v>0</v>
      </c>
      <c r="S723" s="18">
        <v>69.249952042969497</v>
      </c>
      <c r="T723" s="11">
        <v>423</v>
      </c>
    </row>
    <row r="724" spans="1:20" x14ac:dyDescent="0.2">
      <c r="A724" s="16"/>
      <c r="D724" s="20"/>
      <c r="E724" s="19"/>
      <c r="F724" s="19"/>
      <c r="G724" s="19"/>
      <c r="H724" s="19"/>
      <c r="I724" s="19"/>
      <c r="J724" s="19"/>
      <c r="K724" s="19"/>
      <c r="L724" s="19"/>
      <c r="M724" s="21"/>
      <c r="N724" s="21"/>
      <c r="O724" s="19"/>
      <c r="P724" s="19"/>
      <c r="Q724" s="19"/>
      <c r="R724" s="21"/>
      <c r="S724" s="18"/>
    </row>
    <row r="725" spans="1:20" x14ac:dyDescent="0.2">
      <c r="A725" s="16">
        <v>424</v>
      </c>
      <c r="D725" s="22" t="s">
        <v>47</v>
      </c>
      <c r="E725" s="17">
        <v>15449</v>
      </c>
      <c r="F725" s="17">
        <v>9402</v>
      </c>
      <c r="G725" s="17">
        <v>8956</v>
      </c>
      <c r="H725" s="17">
        <v>446</v>
      </c>
      <c r="I725" s="17">
        <v>128</v>
      </c>
      <c r="J725" s="17">
        <v>12</v>
      </c>
      <c r="K725" s="17">
        <v>111</v>
      </c>
      <c r="L725" s="17">
        <v>183</v>
      </c>
      <c r="M725" s="23">
        <v>0</v>
      </c>
      <c r="N725" s="23">
        <v>0</v>
      </c>
      <c r="O725" s="17">
        <v>5</v>
      </c>
      <c r="P725" s="17">
        <v>7</v>
      </c>
      <c r="Q725" s="17">
        <v>6047</v>
      </c>
      <c r="R725" s="23">
        <v>0</v>
      </c>
      <c r="S725" s="18">
        <v>60.858307981099102</v>
      </c>
      <c r="T725" s="11">
        <v>424</v>
      </c>
    </row>
    <row r="726" spans="1:20" x14ac:dyDescent="0.2">
      <c r="A726" s="16"/>
      <c r="D726" s="20"/>
      <c r="E726" s="19"/>
      <c r="F726" s="19"/>
      <c r="G726" s="19"/>
      <c r="H726" s="19"/>
      <c r="I726" s="19"/>
      <c r="J726" s="19"/>
      <c r="K726" s="19"/>
      <c r="L726" s="19"/>
      <c r="M726" s="21"/>
      <c r="N726" s="21"/>
      <c r="O726" s="19"/>
      <c r="P726" s="19"/>
      <c r="Q726" s="19"/>
      <c r="R726" s="21"/>
      <c r="S726" s="18"/>
    </row>
    <row r="727" spans="1:20" x14ac:dyDescent="0.2">
      <c r="A727" s="16">
        <v>425</v>
      </c>
      <c r="D727" s="20" t="s">
        <v>19</v>
      </c>
      <c r="E727" s="19">
        <v>231</v>
      </c>
      <c r="F727" s="19">
        <v>105</v>
      </c>
      <c r="G727" s="19">
        <v>99</v>
      </c>
      <c r="H727" s="19">
        <v>6</v>
      </c>
      <c r="I727" s="19">
        <v>3</v>
      </c>
      <c r="J727" s="21">
        <v>0</v>
      </c>
      <c r="K727" s="19">
        <v>2</v>
      </c>
      <c r="L727" s="19">
        <v>1</v>
      </c>
      <c r="M727" s="21">
        <v>0</v>
      </c>
      <c r="N727" s="21">
        <v>0</v>
      </c>
      <c r="O727" s="21">
        <v>0</v>
      </c>
      <c r="P727" s="21">
        <v>0</v>
      </c>
      <c r="Q727" s="19">
        <v>126</v>
      </c>
      <c r="R727" s="21">
        <v>0</v>
      </c>
      <c r="S727" s="18">
        <v>45.454545454545453</v>
      </c>
      <c r="T727" s="11">
        <v>425</v>
      </c>
    </row>
    <row r="728" spans="1:20" x14ac:dyDescent="0.2">
      <c r="A728" s="16"/>
      <c r="D728" s="20"/>
      <c r="E728" s="19"/>
      <c r="F728" s="19"/>
      <c r="G728" s="19"/>
      <c r="H728" s="19"/>
      <c r="I728" s="19"/>
      <c r="J728" s="21"/>
      <c r="K728" s="19"/>
      <c r="L728" s="19"/>
      <c r="M728" s="21"/>
      <c r="N728" s="21"/>
      <c r="O728" s="21"/>
      <c r="P728" s="21"/>
      <c r="Q728" s="19"/>
      <c r="R728" s="21"/>
      <c r="S728" s="18"/>
    </row>
    <row r="729" spans="1:20" x14ac:dyDescent="0.2">
      <c r="A729" s="16">
        <v>426</v>
      </c>
      <c r="D729" s="20" t="s">
        <v>20</v>
      </c>
      <c r="E729" s="19">
        <v>9921</v>
      </c>
      <c r="F729" s="19">
        <v>6093</v>
      </c>
      <c r="G729" s="19">
        <v>5750</v>
      </c>
      <c r="H729" s="19">
        <v>343</v>
      </c>
      <c r="I729" s="19">
        <v>102</v>
      </c>
      <c r="J729" s="19">
        <v>14</v>
      </c>
      <c r="K729" s="19">
        <v>104</v>
      </c>
      <c r="L729" s="19">
        <v>79</v>
      </c>
      <c r="M729" s="19">
        <v>3</v>
      </c>
      <c r="N729" s="21">
        <v>0</v>
      </c>
      <c r="O729" s="19">
        <v>23</v>
      </c>
      <c r="P729" s="19">
        <v>18</v>
      </c>
      <c r="Q729" s="19">
        <v>3828</v>
      </c>
      <c r="R729" s="21">
        <v>0</v>
      </c>
      <c r="S729" s="18">
        <v>61.415179921378893</v>
      </c>
      <c r="T729" s="11">
        <v>426</v>
      </c>
    </row>
    <row r="730" spans="1:20" x14ac:dyDescent="0.2">
      <c r="A730" s="16">
        <v>427</v>
      </c>
      <c r="D730" s="20" t="s">
        <v>21</v>
      </c>
      <c r="E730" s="19">
        <v>7898</v>
      </c>
      <c r="F730" s="19">
        <v>6307</v>
      </c>
      <c r="G730" s="19">
        <v>5944</v>
      </c>
      <c r="H730" s="19">
        <v>363</v>
      </c>
      <c r="I730" s="19">
        <v>99</v>
      </c>
      <c r="J730" s="19">
        <v>12</v>
      </c>
      <c r="K730" s="19">
        <v>115</v>
      </c>
      <c r="L730" s="19">
        <v>70</v>
      </c>
      <c r="M730" s="19">
        <v>11</v>
      </c>
      <c r="N730" s="19">
        <v>1</v>
      </c>
      <c r="O730" s="19">
        <v>36</v>
      </c>
      <c r="P730" s="19">
        <v>19</v>
      </c>
      <c r="Q730" s="19">
        <v>1591</v>
      </c>
      <c r="R730" s="21">
        <v>0</v>
      </c>
      <c r="S730" s="18">
        <v>79.855659660673581</v>
      </c>
      <c r="T730" s="11">
        <v>427</v>
      </c>
    </row>
    <row r="731" spans="1:20" x14ac:dyDescent="0.2">
      <c r="A731" s="16"/>
      <c r="D731" s="20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1"/>
      <c r="S731" s="18"/>
    </row>
    <row r="732" spans="1:20" x14ac:dyDescent="0.2">
      <c r="A732" s="16">
        <v>428</v>
      </c>
      <c r="D732" s="22" t="s">
        <v>47</v>
      </c>
      <c r="E732" s="17">
        <v>17819</v>
      </c>
      <c r="F732" s="17">
        <v>12400</v>
      </c>
      <c r="G732" s="17">
        <v>11694</v>
      </c>
      <c r="H732" s="17">
        <v>706</v>
      </c>
      <c r="I732" s="17">
        <v>201</v>
      </c>
      <c r="J732" s="17">
        <v>26</v>
      </c>
      <c r="K732" s="17">
        <v>219</v>
      </c>
      <c r="L732" s="17">
        <v>149</v>
      </c>
      <c r="M732" s="17">
        <v>14</v>
      </c>
      <c r="N732" s="17">
        <v>1</v>
      </c>
      <c r="O732" s="17">
        <v>59</v>
      </c>
      <c r="P732" s="17">
        <v>37</v>
      </c>
      <c r="Q732" s="17">
        <v>5419</v>
      </c>
      <c r="R732" s="23">
        <v>0</v>
      </c>
      <c r="S732" s="18">
        <v>69.588641337897755</v>
      </c>
      <c r="T732" s="11">
        <v>428</v>
      </c>
    </row>
    <row r="733" spans="1:20" x14ac:dyDescent="0.2">
      <c r="A733" s="16"/>
      <c r="D733" s="20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1"/>
      <c r="S733" s="18"/>
    </row>
    <row r="734" spans="1:20" x14ac:dyDescent="0.2">
      <c r="A734" s="16">
        <v>429</v>
      </c>
      <c r="D734" s="20" t="s">
        <v>22</v>
      </c>
      <c r="E734" s="19">
        <v>325</v>
      </c>
      <c r="F734" s="19">
        <v>262</v>
      </c>
      <c r="G734" s="19">
        <v>257</v>
      </c>
      <c r="H734" s="19">
        <v>5</v>
      </c>
      <c r="I734" s="19">
        <v>3</v>
      </c>
      <c r="J734" s="21">
        <v>0</v>
      </c>
      <c r="K734" s="19">
        <v>1</v>
      </c>
      <c r="L734" s="19">
        <v>1</v>
      </c>
      <c r="M734" s="21">
        <v>0</v>
      </c>
      <c r="N734" s="21">
        <v>0</v>
      </c>
      <c r="O734" s="21">
        <v>0</v>
      </c>
      <c r="P734" s="21">
        <v>0</v>
      </c>
      <c r="Q734" s="19">
        <v>63</v>
      </c>
      <c r="R734" s="21">
        <v>0</v>
      </c>
      <c r="S734" s="18">
        <v>80.615384615384613</v>
      </c>
      <c r="T734" s="11">
        <v>429</v>
      </c>
    </row>
    <row r="735" spans="1:20" x14ac:dyDescent="0.2">
      <c r="A735" s="16"/>
      <c r="D735" s="20"/>
      <c r="E735" s="19"/>
      <c r="F735" s="19"/>
      <c r="G735" s="19"/>
      <c r="H735" s="19"/>
      <c r="I735" s="19"/>
      <c r="J735" s="21"/>
      <c r="K735" s="19"/>
      <c r="L735" s="19"/>
      <c r="M735" s="21"/>
      <c r="N735" s="21"/>
      <c r="O735" s="21"/>
      <c r="P735" s="21"/>
      <c r="Q735" s="19"/>
      <c r="R735" s="21"/>
      <c r="S735" s="18"/>
    </row>
    <row r="736" spans="1:20" x14ac:dyDescent="0.2">
      <c r="A736" s="16">
        <v>430</v>
      </c>
      <c r="D736" s="20" t="s">
        <v>23</v>
      </c>
      <c r="E736" s="19">
        <v>2703</v>
      </c>
      <c r="F736" s="19">
        <v>1951</v>
      </c>
      <c r="G736" s="19">
        <v>1860</v>
      </c>
      <c r="H736" s="19">
        <v>91</v>
      </c>
      <c r="I736" s="19">
        <v>24</v>
      </c>
      <c r="J736" s="19">
        <v>7</v>
      </c>
      <c r="K736" s="19">
        <v>35</v>
      </c>
      <c r="L736" s="19">
        <v>18</v>
      </c>
      <c r="M736" s="19">
        <v>1</v>
      </c>
      <c r="N736" s="21">
        <v>0</v>
      </c>
      <c r="O736" s="19">
        <v>4</v>
      </c>
      <c r="P736" s="19">
        <v>2</v>
      </c>
      <c r="Q736" s="19">
        <v>752</v>
      </c>
      <c r="R736" s="21">
        <v>0</v>
      </c>
      <c r="S736" s="18">
        <v>72.179060303366626</v>
      </c>
      <c r="T736" s="11">
        <v>430</v>
      </c>
    </row>
    <row r="737" spans="1:20" x14ac:dyDescent="0.2">
      <c r="A737" s="16">
        <v>431</v>
      </c>
      <c r="D737" s="20" t="s">
        <v>24</v>
      </c>
      <c r="E737" s="19">
        <v>4523</v>
      </c>
      <c r="F737" s="19">
        <v>3763</v>
      </c>
      <c r="G737" s="19">
        <v>3547</v>
      </c>
      <c r="H737" s="19">
        <v>216</v>
      </c>
      <c r="I737" s="19">
        <v>60</v>
      </c>
      <c r="J737" s="19">
        <v>9</v>
      </c>
      <c r="K737" s="19">
        <v>78</v>
      </c>
      <c r="L737" s="19">
        <v>25</v>
      </c>
      <c r="M737" s="19">
        <v>12</v>
      </c>
      <c r="N737" s="21">
        <v>0</v>
      </c>
      <c r="O737" s="19">
        <v>30</v>
      </c>
      <c r="P737" s="19">
        <v>2</v>
      </c>
      <c r="Q737" s="19">
        <v>760</v>
      </c>
      <c r="R737" s="21">
        <v>0</v>
      </c>
      <c r="S737" s="18">
        <v>83.196993146141935</v>
      </c>
      <c r="T737" s="11">
        <v>431</v>
      </c>
    </row>
    <row r="738" spans="1:20" x14ac:dyDescent="0.2">
      <c r="A738" s="16"/>
      <c r="D738" s="20"/>
      <c r="E738" s="19"/>
      <c r="F738" s="19"/>
      <c r="G738" s="19"/>
      <c r="H738" s="19"/>
      <c r="I738" s="19"/>
      <c r="J738" s="19"/>
      <c r="K738" s="19"/>
      <c r="L738" s="19"/>
      <c r="M738" s="19"/>
      <c r="N738" s="21"/>
      <c r="O738" s="19"/>
      <c r="P738" s="19"/>
      <c r="Q738" s="19"/>
      <c r="R738" s="21"/>
      <c r="S738" s="18"/>
    </row>
    <row r="739" spans="1:20" x14ac:dyDescent="0.2">
      <c r="A739" s="16">
        <v>432</v>
      </c>
      <c r="D739" s="22" t="s">
        <v>47</v>
      </c>
      <c r="E739" s="17">
        <v>7226</v>
      </c>
      <c r="F739" s="17">
        <v>5714</v>
      </c>
      <c r="G739" s="17">
        <v>5407</v>
      </c>
      <c r="H739" s="17">
        <v>307</v>
      </c>
      <c r="I739" s="17">
        <v>84</v>
      </c>
      <c r="J739" s="17">
        <v>16</v>
      </c>
      <c r="K739" s="17">
        <v>113</v>
      </c>
      <c r="L739" s="17">
        <v>43</v>
      </c>
      <c r="M739" s="17">
        <v>13</v>
      </c>
      <c r="N739" s="23">
        <v>0</v>
      </c>
      <c r="O739" s="17">
        <v>34</v>
      </c>
      <c r="P739" s="17">
        <v>4</v>
      </c>
      <c r="Q739" s="17">
        <v>1512</v>
      </c>
      <c r="R739" s="23">
        <v>0</v>
      </c>
      <c r="S739" s="18">
        <v>79.075560476058683</v>
      </c>
      <c r="T739" s="11">
        <v>432</v>
      </c>
    </row>
    <row r="740" spans="1:20" x14ac:dyDescent="0.2">
      <c r="A740" s="16"/>
      <c r="D740" s="20"/>
      <c r="E740" s="19"/>
      <c r="F740" s="19"/>
      <c r="G740" s="19"/>
      <c r="H740" s="19"/>
      <c r="I740" s="19"/>
      <c r="J740" s="19"/>
      <c r="K740" s="19"/>
      <c r="L740" s="19"/>
      <c r="M740" s="19"/>
      <c r="N740" s="21"/>
      <c r="O740" s="19"/>
      <c r="P740" s="19"/>
      <c r="Q740" s="19"/>
      <c r="R740" s="21"/>
      <c r="S740" s="18"/>
    </row>
    <row r="741" spans="1:20" x14ac:dyDescent="0.2">
      <c r="A741" s="16">
        <v>433</v>
      </c>
      <c r="D741" s="20" t="s">
        <v>29</v>
      </c>
      <c r="E741" s="19">
        <v>302</v>
      </c>
      <c r="F741" s="19">
        <v>257</v>
      </c>
      <c r="G741" s="19">
        <v>249</v>
      </c>
      <c r="H741" s="19">
        <v>8</v>
      </c>
      <c r="I741" s="19">
        <v>5</v>
      </c>
      <c r="J741" s="21">
        <v>0</v>
      </c>
      <c r="K741" s="19">
        <v>2</v>
      </c>
      <c r="L741" s="19">
        <v>1</v>
      </c>
      <c r="M741" s="21">
        <v>0</v>
      </c>
      <c r="N741" s="21">
        <v>0</v>
      </c>
      <c r="O741" s="21">
        <v>0</v>
      </c>
      <c r="P741" s="21">
        <v>0</v>
      </c>
      <c r="Q741" s="19">
        <v>45</v>
      </c>
      <c r="R741" s="21">
        <v>0</v>
      </c>
      <c r="S741" s="18">
        <v>85.099337748344368</v>
      </c>
      <c r="T741" s="11">
        <v>433</v>
      </c>
    </row>
    <row r="742" spans="1:20" x14ac:dyDescent="0.2">
      <c r="A742" s="16">
        <v>434</v>
      </c>
      <c r="D742" s="20" t="s">
        <v>30</v>
      </c>
      <c r="E742" s="19">
        <v>607</v>
      </c>
      <c r="F742" s="19">
        <v>547</v>
      </c>
      <c r="G742" s="19">
        <v>538</v>
      </c>
      <c r="H742" s="19">
        <v>9</v>
      </c>
      <c r="I742" s="19">
        <v>5</v>
      </c>
      <c r="J742" s="19">
        <v>1</v>
      </c>
      <c r="K742" s="19">
        <v>3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19">
        <v>60</v>
      </c>
      <c r="R742" s="21">
        <v>0</v>
      </c>
      <c r="S742" s="18">
        <v>90.115321252059317</v>
      </c>
      <c r="T742" s="11">
        <v>434</v>
      </c>
    </row>
    <row r="743" spans="1:20" x14ac:dyDescent="0.2">
      <c r="A743" s="16">
        <v>435</v>
      </c>
      <c r="D743" s="20" t="s">
        <v>31</v>
      </c>
      <c r="E743" s="19">
        <v>59</v>
      </c>
      <c r="F743" s="19">
        <v>48</v>
      </c>
      <c r="G743" s="19">
        <v>47</v>
      </c>
      <c r="H743" s="19">
        <v>1</v>
      </c>
      <c r="I743" s="21">
        <v>0</v>
      </c>
      <c r="J743" s="21">
        <v>0</v>
      </c>
      <c r="K743" s="21">
        <v>0</v>
      </c>
      <c r="L743" s="19">
        <v>1</v>
      </c>
      <c r="M743" s="21">
        <v>0</v>
      </c>
      <c r="N743" s="21">
        <v>0</v>
      </c>
      <c r="O743" s="21">
        <v>0</v>
      </c>
      <c r="P743" s="21">
        <v>0</v>
      </c>
      <c r="Q743" s="19">
        <v>11</v>
      </c>
      <c r="R743" s="21">
        <v>0</v>
      </c>
      <c r="S743" s="18">
        <v>81.355932203389841</v>
      </c>
      <c r="T743" s="11">
        <v>435</v>
      </c>
    </row>
    <row r="744" spans="1:20" x14ac:dyDescent="0.2">
      <c r="A744" s="16"/>
      <c r="D744" s="20"/>
      <c r="E744" s="19"/>
      <c r="F744" s="19"/>
      <c r="G744" s="19"/>
      <c r="H744" s="19"/>
      <c r="I744" s="21"/>
      <c r="J744" s="21"/>
      <c r="K744" s="21"/>
      <c r="L744" s="19"/>
      <c r="M744" s="21"/>
      <c r="N744" s="21"/>
      <c r="O744" s="21"/>
      <c r="P744" s="21"/>
      <c r="Q744" s="19"/>
      <c r="R744" s="21"/>
      <c r="S744" s="18"/>
    </row>
    <row r="745" spans="1:20" x14ac:dyDescent="0.2">
      <c r="A745" s="16">
        <v>436</v>
      </c>
      <c r="D745" s="20" t="s">
        <v>25</v>
      </c>
      <c r="E745" s="19">
        <v>23</v>
      </c>
      <c r="F745" s="21">
        <v>0</v>
      </c>
      <c r="G745" s="21">
        <v>0</v>
      </c>
      <c r="H745" s="21">
        <v>0</v>
      </c>
      <c r="I745" s="21">
        <v>0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19">
        <v>23</v>
      </c>
      <c r="S745" s="18">
        <v>0</v>
      </c>
      <c r="T745" s="11">
        <v>436</v>
      </c>
    </row>
    <row r="746" spans="1:20" x14ac:dyDescent="0.2">
      <c r="A746" s="16"/>
      <c r="D746" s="20"/>
      <c r="E746" s="19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19"/>
      <c r="S746" s="18"/>
    </row>
    <row r="747" spans="1:20" x14ac:dyDescent="0.2">
      <c r="A747" s="16">
        <v>437</v>
      </c>
      <c r="C747" s="24" t="s">
        <v>27</v>
      </c>
      <c r="D747" s="1"/>
      <c r="E747" s="17">
        <v>43480</v>
      </c>
      <c r="F747" s="17">
        <v>16865</v>
      </c>
      <c r="G747" s="17">
        <v>15964</v>
      </c>
      <c r="H747" s="17">
        <v>901</v>
      </c>
      <c r="I747" s="17">
        <v>271</v>
      </c>
      <c r="J747" s="17">
        <v>56</v>
      </c>
      <c r="K747" s="17">
        <v>238</v>
      </c>
      <c r="L747" s="17">
        <v>115</v>
      </c>
      <c r="M747" s="17">
        <v>53</v>
      </c>
      <c r="N747" s="23">
        <v>0</v>
      </c>
      <c r="O747" s="17">
        <v>114</v>
      </c>
      <c r="P747" s="17">
        <v>54</v>
      </c>
      <c r="Q747" s="17">
        <v>26587</v>
      </c>
      <c r="R747" s="17">
        <v>28</v>
      </c>
      <c r="S747" s="18">
        <v>38.78794848206072</v>
      </c>
      <c r="T747" s="11">
        <v>437</v>
      </c>
    </row>
    <row r="748" spans="1:20" x14ac:dyDescent="0.2">
      <c r="A748" s="16"/>
      <c r="D748" s="20"/>
      <c r="E748" s="19"/>
      <c r="F748" s="19"/>
      <c r="G748" s="19"/>
      <c r="H748" s="19"/>
      <c r="I748" s="19"/>
      <c r="J748" s="19"/>
      <c r="K748" s="19"/>
      <c r="L748" s="19"/>
      <c r="M748" s="19"/>
      <c r="N748" s="21"/>
      <c r="O748" s="19"/>
      <c r="P748" s="19"/>
      <c r="Q748" s="19"/>
      <c r="R748" s="19"/>
      <c r="S748" s="18"/>
    </row>
    <row r="749" spans="1:20" x14ac:dyDescent="0.2">
      <c r="A749" s="16">
        <v>438</v>
      </c>
      <c r="D749" s="20" t="s">
        <v>14</v>
      </c>
      <c r="E749" s="19">
        <v>1291</v>
      </c>
      <c r="F749" s="19">
        <v>130</v>
      </c>
      <c r="G749" s="19">
        <v>125</v>
      </c>
      <c r="H749" s="19">
        <v>5</v>
      </c>
      <c r="I749" s="19">
        <v>4</v>
      </c>
      <c r="J749" s="21">
        <v>0</v>
      </c>
      <c r="K749" s="21">
        <v>0</v>
      </c>
      <c r="L749" s="19">
        <v>1</v>
      </c>
      <c r="M749" s="21">
        <v>0</v>
      </c>
      <c r="N749" s="21">
        <v>0</v>
      </c>
      <c r="O749" s="21">
        <v>0</v>
      </c>
      <c r="P749" s="21">
        <v>0</v>
      </c>
      <c r="Q749" s="19">
        <v>1161</v>
      </c>
      <c r="R749" s="21">
        <v>0</v>
      </c>
      <c r="S749" s="18">
        <v>10.069713400464755</v>
      </c>
      <c r="T749" s="11">
        <v>438</v>
      </c>
    </row>
    <row r="750" spans="1:20" ht="14.25" customHeight="1" x14ac:dyDescent="0.2">
      <c r="A750" s="16">
        <v>439</v>
      </c>
      <c r="D750" s="20" t="s">
        <v>15</v>
      </c>
      <c r="E750" s="19">
        <v>8</v>
      </c>
      <c r="F750" s="19">
        <v>1</v>
      </c>
      <c r="G750" s="19">
        <v>1</v>
      </c>
      <c r="H750" s="21">
        <v>0</v>
      </c>
      <c r="I750" s="21">
        <v>0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  <c r="O750" s="21">
        <v>0</v>
      </c>
      <c r="P750" s="21">
        <v>0</v>
      </c>
      <c r="Q750" s="19">
        <v>7</v>
      </c>
      <c r="R750" s="21">
        <v>0</v>
      </c>
      <c r="S750" s="18">
        <v>12.5</v>
      </c>
      <c r="T750" s="11">
        <v>439</v>
      </c>
    </row>
    <row r="751" spans="1:20" x14ac:dyDescent="0.2">
      <c r="A751" s="16">
        <v>440</v>
      </c>
      <c r="D751" s="20" t="s">
        <v>16</v>
      </c>
      <c r="E751" s="19">
        <v>91</v>
      </c>
      <c r="F751" s="19">
        <v>5</v>
      </c>
      <c r="G751" s="19">
        <v>5</v>
      </c>
      <c r="H751" s="21">
        <v>0</v>
      </c>
      <c r="I751" s="21">
        <v>0</v>
      </c>
      <c r="J751" s="21">
        <v>0</v>
      </c>
      <c r="K751" s="21">
        <v>0</v>
      </c>
      <c r="L751" s="21">
        <v>0</v>
      </c>
      <c r="M751" s="21">
        <v>0</v>
      </c>
      <c r="N751" s="21">
        <v>0</v>
      </c>
      <c r="O751" s="21">
        <v>0</v>
      </c>
      <c r="P751" s="21">
        <v>0</v>
      </c>
      <c r="Q751" s="19">
        <v>86</v>
      </c>
      <c r="R751" s="21">
        <v>0</v>
      </c>
      <c r="S751" s="18">
        <v>5.4945054945054945</v>
      </c>
      <c r="T751" s="11">
        <v>440</v>
      </c>
    </row>
    <row r="752" spans="1:20" x14ac:dyDescent="0.2">
      <c r="A752" s="16"/>
      <c r="D752" s="20"/>
      <c r="E752" s="19"/>
      <c r="F752" s="19"/>
      <c r="G752" s="19"/>
      <c r="H752" s="21"/>
      <c r="I752" s="21"/>
      <c r="J752" s="21"/>
      <c r="K752" s="21"/>
      <c r="L752" s="21"/>
      <c r="M752" s="21"/>
      <c r="N752" s="21"/>
      <c r="O752" s="21"/>
      <c r="P752" s="21"/>
      <c r="Q752" s="19"/>
      <c r="R752" s="21"/>
      <c r="S752" s="18"/>
    </row>
    <row r="753" spans="1:20" x14ac:dyDescent="0.2">
      <c r="A753" s="16">
        <v>441</v>
      </c>
      <c r="D753" s="20" t="s">
        <v>17</v>
      </c>
      <c r="E753" s="19">
        <v>4061</v>
      </c>
      <c r="F753" s="19">
        <v>371</v>
      </c>
      <c r="G753" s="19">
        <v>354</v>
      </c>
      <c r="H753" s="19">
        <v>17</v>
      </c>
      <c r="I753" s="19">
        <v>8</v>
      </c>
      <c r="J753" s="21">
        <v>0</v>
      </c>
      <c r="K753" s="19">
        <v>3</v>
      </c>
      <c r="L753" s="19">
        <v>4</v>
      </c>
      <c r="M753" s="21">
        <v>0</v>
      </c>
      <c r="N753" s="21">
        <v>0</v>
      </c>
      <c r="O753" s="19">
        <v>1</v>
      </c>
      <c r="P753" s="19">
        <v>1</v>
      </c>
      <c r="Q753" s="19">
        <v>3690</v>
      </c>
      <c r="R753" s="21">
        <v>0</v>
      </c>
      <c r="S753" s="18">
        <v>9.1356808667815805</v>
      </c>
      <c r="T753" s="11">
        <v>441</v>
      </c>
    </row>
    <row r="754" spans="1:20" x14ac:dyDescent="0.2">
      <c r="A754" s="16">
        <v>442</v>
      </c>
      <c r="D754" s="20" t="s">
        <v>18</v>
      </c>
      <c r="E754" s="19">
        <v>8577</v>
      </c>
      <c r="F754" s="19">
        <v>1999</v>
      </c>
      <c r="G754" s="19">
        <v>1958</v>
      </c>
      <c r="H754" s="19">
        <v>41</v>
      </c>
      <c r="I754" s="19">
        <v>13</v>
      </c>
      <c r="J754" s="19">
        <v>4</v>
      </c>
      <c r="K754" s="19">
        <v>15</v>
      </c>
      <c r="L754" s="19">
        <v>5</v>
      </c>
      <c r="M754" s="21">
        <v>0</v>
      </c>
      <c r="N754" s="21">
        <v>0</v>
      </c>
      <c r="O754" s="21">
        <v>0</v>
      </c>
      <c r="P754" s="19">
        <v>4</v>
      </c>
      <c r="Q754" s="19">
        <v>6578</v>
      </c>
      <c r="R754" s="21">
        <v>0</v>
      </c>
      <c r="S754" s="18">
        <v>23.30651743033695</v>
      </c>
      <c r="T754" s="11">
        <v>442</v>
      </c>
    </row>
    <row r="755" spans="1:20" x14ac:dyDescent="0.2">
      <c r="A755" s="16"/>
      <c r="D755" s="20"/>
      <c r="E755" s="19"/>
      <c r="F755" s="19"/>
      <c r="G755" s="19"/>
      <c r="H755" s="19"/>
      <c r="I755" s="19"/>
      <c r="J755" s="19"/>
      <c r="K755" s="19"/>
      <c r="L755" s="19"/>
      <c r="M755" s="21"/>
      <c r="N755" s="21"/>
      <c r="O755" s="21"/>
      <c r="P755" s="19"/>
      <c r="Q755" s="19"/>
      <c r="R755" s="21"/>
      <c r="S755" s="18"/>
    </row>
    <row r="756" spans="1:20" x14ac:dyDescent="0.2">
      <c r="A756" s="16">
        <v>443</v>
      </c>
      <c r="D756" s="22" t="s">
        <v>47</v>
      </c>
      <c r="E756" s="17">
        <v>12638</v>
      </c>
      <c r="F756" s="17">
        <v>2370</v>
      </c>
      <c r="G756" s="17">
        <v>2312</v>
      </c>
      <c r="H756" s="17">
        <v>58</v>
      </c>
      <c r="I756" s="17">
        <v>21</v>
      </c>
      <c r="J756" s="17">
        <v>4</v>
      </c>
      <c r="K756" s="17">
        <v>18</v>
      </c>
      <c r="L756" s="17">
        <v>9</v>
      </c>
      <c r="M756" s="23">
        <v>0</v>
      </c>
      <c r="N756" s="23">
        <v>0</v>
      </c>
      <c r="O756" s="17">
        <v>1</v>
      </c>
      <c r="P756" s="17">
        <v>5</v>
      </c>
      <c r="Q756" s="17">
        <v>10268</v>
      </c>
      <c r="R756" s="23">
        <v>0</v>
      </c>
      <c r="S756" s="18">
        <v>18.752967241652161</v>
      </c>
      <c r="T756" s="11">
        <v>443</v>
      </c>
    </row>
    <row r="757" spans="1:20" x14ac:dyDescent="0.2">
      <c r="A757" s="16"/>
      <c r="D757" s="20"/>
      <c r="E757" s="19"/>
      <c r="F757" s="19"/>
      <c r="G757" s="19"/>
      <c r="H757" s="19"/>
      <c r="I757" s="19"/>
      <c r="J757" s="19"/>
      <c r="K757" s="19"/>
      <c r="L757" s="19"/>
      <c r="M757" s="21"/>
      <c r="N757" s="21"/>
      <c r="O757" s="19"/>
      <c r="P757" s="19"/>
      <c r="Q757" s="19"/>
      <c r="R757" s="21"/>
      <c r="S757" s="18"/>
    </row>
    <row r="758" spans="1:20" x14ac:dyDescent="0.2">
      <c r="A758" s="16">
        <v>444</v>
      </c>
      <c r="D758" s="20" t="s">
        <v>19</v>
      </c>
      <c r="E758" s="19">
        <v>226</v>
      </c>
      <c r="F758" s="19">
        <v>39</v>
      </c>
      <c r="G758" s="19">
        <v>37</v>
      </c>
      <c r="H758" s="19">
        <v>2</v>
      </c>
      <c r="I758" s="21">
        <v>0</v>
      </c>
      <c r="J758" s="21">
        <v>0</v>
      </c>
      <c r="K758" s="19">
        <v>1</v>
      </c>
      <c r="L758" s="21">
        <v>0</v>
      </c>
      <c r="M758" s="19">
        <v>1</v>
      </c>
      <c r="N758" s="21">
        <v>0</v>
      </c>
      <c r="O758" s="21">
        <v>0</v>
      </c>
      <c r="P758" s="21">
        <v>0</v>
      </c>
      <c r="Q758" s="19">
        <v>187</v>
      </c>
      <c r="R758" s="21">
        <v>0</v>
      </c>
      <c r="S758" s="18">
        <v>17.256637168141591</v>
      </c>
      <c r="T758" s="11">
        <v>444</v>
      </c>
    </row>
    <row r="759" spans="1:20" x14ac:dyDescent="0.2">
      <c r="A759" s="16"/>
      <c r="D759" s="20"/>
      <c r="E759" s="19"/>
      <c r="F759" s="19"/>
      <c r="G759" s="19"/>
      <c r="H759" s="19"/>
      <c r="I759" s="21"/>
      <c r="J759" s="21"/>
      <c r="K759" s="19"/>
      <c r="L759" s="21"/>
      <c r="M759" s="19"/>
      <c r="N759" s="21"/>
      <c r="O759" s="21"/>
      <c r="P759" s="21"/>
      <c r="Q759" s="19"/>
      <c r="R759" s="21"/>
      <c r="S759" s="18"/>
    </row>
    <row r="760" spans="1:20" x14ac:dyDescent="0.2">
      <c r="A760" s="16">
        <v>445</v>
      </c>
      <c r="D760" s="20" t="s">
        <v>20</v>
      </c>
      <c r="E760" s="19">
        <v>8067</v>
      </c>
      <c r="F760" s="19">
        <v>2007</v>
      </c>
      <c r="G760" s="19">
        <v>1896</v>
      </c>
      <c r="H760" s="19">
        <v>111</v>
      </c>
      <c r="I760" s="19">
        <v>33</v>
      </c>
      <c r="J760" s="19">
        <v>7</v>
      </c>
      <c r="K760" s="19">
        <v>22</v>
      </c>
      <c r="L760" s="19">
        <v>21</v>
      </c>
      <c r="M760" s="19">
        <v>2</v>
      </c>
      <c r="N760" s="21">
        <v>0</v>
      </c>
      <c r="O760" s="19">
        <v>13</v>
      </c>
      <c r="P760" s="19">
        <v>13</v>
      </c>
      <c r="Q760" s="19">
        <v>6060</v>
      </c>
      <c r="R760" s="21">
        <v>0</v>
      </c>
      <c r="S760" s="18">
        <v>24.879137225734475</v>
      </c>
      <c r="T760" s="11">
        <v>445</v>
      </c>
    </row>
    <row r="761" spans="1:20" x14ac:dyDescent="0.2">
      <c r="A761" s="16">
        <v>446</v>
      </c>
      <c r="D761" s="20" t="s">
        <v>21</v>
      </c>
      <c r="E761" s="19">
        <v>7467</v>
      </c>
      <c r="F761" s="19">
        <v>3172</v>
      </c>
      <c r="G761" s="19">
        <v>2971</v>
      </c>
      <c r="H761" s="19">
        <v>201</v>
      </c>
      <c r="I761" s="19">
        <v>51</v>
      </c>
      <c r="J761" s="19">
        <v>10</v>
      </c>
      <c r="K761" s="19">
        <v>59</v>
      </c>
      <c r="L761" s="19">
        <v>24</v>
      </c>
      <c r="M761" s="19">
        <v>17</v>
      </c>
      <c r="N761" s="21">
        <v>0</v>
      </c>
      <c r="O761" s="19">
        <v>24</v>
      </c>
      <c r="P761" s="19">
        <v>16</v>
      </c>
      <c r="Q761" s="19">
        <v>4295</v>
      </c>
      <c r="R761" s="21">
        <v>0</v>
      </c>
      <c r="S761" s="18">
        <v>42.48024641757064</v>
      </c>
      <c r="T761" s="11">
        <v>446</v>
      </c>
    </row>
    <row r="762" spans="1:20" x14ac:dyDescent="0.2">
      <c r="A762" s="16"/>
      <c r="D762" s="20"/>
      <c r="E762" s="19"/>
      <c r="F762" s="19"/>
      <c r="G762" s="19"/>
      <c r="H762" s="19"/>
      <c r="I762" s="19"/>
      <c r="J762" s="19"/>
      <c r="K762" s="19"/>
      <c r="L762" s="19"/>
      <c r="M762" s="19"/>
      <c r="N762" s="21"/>
      <c r="O762" s="19"/>
      <c r="P762" s="19"/>
      <c r="Q762" s="19"/>
      <c r="R762" s="21"/>
      <c r="S762" s="18"/>
    </row>
    <row r="763" spans="1:20" x14ac:dyDescent="0.2">
      <c r="A763" s="16">
        <v>447</v>
      </c>
      <c r="D763" s="22" t="s">
        <v>47</v>
      </c>
      <c r="E763" s="17">
        <v>15534</v>
      </c>
      <c r="F763" s="17">
        <v>5179</v>
      </c>
      <c r="G763" s="17">
        <v>4867</v>
      </c>
      <c r="H763" s="17">
        <v>312</v>
      </c>
      <c r="I763" s="17">
        <v>84</v>
      </c>
      <c r="J763" s="17">
        <v>17</v>
      </c>
      <c r="K763" s="17">
        <v>81</v>
      </c>
      <c r="L763" s="17">
        <v>45</v>
      </c>
      <c r="M763" s="17">
        <v>19</v>
      </c>
      <c r="N763" s="23">
        <v>0</v>
      </c>
      <c r="O763" s="17">
        <v>37</v>
      </c>
      <c r="P763" s="17">
        <v>29</v>
      </c>
      <c r="Q763" s="17">
        <v>10355</v>
      </c>
      <c r="R763" s="23">
        <v>0</v>
      </c>
      <c r="S763" s="18">
        <v>33.339770825286472</v>
      </c>
      <c r="T763" s="11">
        <v>447</v>
      </c>
    </row>
    <row r="764" spans="1:20" x14ac:dyDescent="0.2">
      <c r="A764" s="16"/>
      <c r="D764" s="20"/>
      <c r="E764" s="19"/>
      <c r="F764" s="19"/>
      <c r="G764" s="19"/>
      <c r="H764" s="19"/>
      <c r="I764" s="19"/>
      <c r="J764" s="19"/>
      <c r="K764" s="19"/>
      <c r="L764" s="19"/>
      <c r="M764" s="19"/>
      <c r="N764" s="21"/>
      <c r="O764" s="19"/>
      <c r="P764" s="19"/>
      <c r="Q764" s="19"/>
      <c r="R764" s="21"/>
      <c r="S764" s="18"/>
    </row>
    <row r="765" spans="1:20" x14ac:dyDescent="0.2">
      <c r="A765" s="16">
        <v>448</v>
      </c>
      <c r="D765" s="20" t="s">
        <v>22</v>
      </c>
      <c r="E765" s="19">
        <v>495</v>
      </c>
      <c r="F765" s="19">
        <v>332</v>
      </c>
      <c r="G765" s="19">
        <v>317</v>
      </c>
      <c r="H765" s="19">
        <v>15</v>
      </c>
      <c r="I765" s="19">
        <v>6</v>
      </c>
      <c r="J765" s="21">
        <v>0</v>
      </c>
      <c r="K765" s="19">
        <v>2</v>
      </c>
      <c r="L765" s="19">
        <v>2</v>
      </c>
      <c r="M765" s="19">
        <v>2</v>
      </c>
      <c r="N765" s="21">
        <v>0</v>
      </c>
      <c r="O765" s="19">
        <v>2</v>
      </c>
      <c r="P765" s="19">
        <v>1</v>
      </c>
      <c r="Q765" s="19">
        <v>163</v>
      </c>
      <c r="R765" s="21">
        <v>0</v>
      </c>
      <c r="S765" s="18">
        <v>67.070707070707073</v>
      </c>
      <c r="T765" s="11">
        <v>448</v>
      </c>
    </row>
    <row r="766" spans="1:20" x14ac:dyDescent="0.2">
      <c r="A766" s="16"/>
      <c r="D766" s="20"/>
      <c r="E766" s="19"/>
      <c r="F766" s="19"/>
      <c r="G766" s="19"/>
      <c r="H766" s="19"/>
      <c r="I766" s="19"/>
      <c r="J766" s="21"/>
      <c r="K766" s="19"/>
      <c r="L766" s="19"/>
      <c r="M766" s="19"/>
      <c r="N766" s="21"/>
      <c r="O766" s="19"/>
      <c r="P766" s="19"/>
      <c r="Q766" s="19"/>
      <c r="R766" s="21"/>
      <c r="S766" s="18"/>
    </row>
    <row r="767" spans="1:20" x14ac:dyDescent="0.2">
      <c r="A767" s="16">
        <v>449</v>
      </c>
      <c r="D767" s="20" t="s">
        <v>23</v>
      </c>
      <c r="E767" s="19">
        <v>3899</v>
      </c>
      <c r="F767" s="19">
        <v>2062</v>
      </c>
      <c r="G767" s="19">
        <v>1931</v>
      </c>
      <c r="H767" s="19">
        <v>131</v>
      </c>
      <c r="I767" s="19">
        <v>40</v>
      </c>
      <c r="J767" s="19">
        <v>3</v>
      </c>
      <c r="K767" s="19">
        <v>37</v>
      </c>
      <c r="L767" s="19">
        <v>17</v>
      </c>
      <c r="M767" s="19">
        <v>11</v>
      </c>
      <c r="N767" s="21">
        <v>0</v>
      </c>
      <c r="O767" s="19">
        <v>14</v>
      </c>
      <c r="P767" s="19">
        <v>9</v>
      </c>
      <c r="Q767" s="19">
        <v>1837</v>
      </c>
      <c r="R767" s="21">
        <v>0</v>
      </c>
      <c r="S767" s="18">
        <v>52.885355219287</v>
      </c>
      <c r="T767" s="11">
        <v>449</v>
      </c>
    </row>
    <row r="768" spans="1:20" x14ac:dyDescent="0.2">
      <c r="A768" s="16">
        <v>450</v>
      </c>
      <c r="D768" s="20" t="s">
        <v>24</v>
      </c>
      <c r="E768" s="19">
        <v>7358</v>
      </c>
      <c r="F768" s="19">
        <v>5137</v>
      </c>
      <c r="G768" s="19">
        <v>4824</v>
      </c>
      <c r="H768" s="19">
        <v>313</v>
      </c>
      <c r="I768" s="19">
        <v>87</v>
      </c>
      <c r="J768" s="19">
        <v>25</v>
      </c>
      <c r="K768" s="19">
        <v>78</v>
      </c>
      <c r="L768" s="19">
        <v>39</v>
      </c>
      <c r="M768" s="19">
        <v>19</v>
      </c>
      <c r="N768" s="21">
        <v>0</v>
      </c>
      <c r="O768" s="19">
        <v>55</v>
      </c>
      <c r="P768" s="19">
        <v>10</v>
      </c>
      <c r="Q768" s="19">
        <v>2221</v>
      </c>
      <c r="R768" s="21">
        <v>0</v>
      </c>
      <c r="S768" s="18">
        <v>69.815167164990484</v>
      </c>
      <c r="T768" s="11">
        <v>450</v>
      </c>
    </row>
    <row r="769" spans="1:20" x14ac:dyDescent="0.2">
      <c r="A769" s="16"/>
      <c r="D769" s="20"/>
      <c r="E769" s="19"/>
      <c r="F769" s="19"/>
      <c r="G769" s="19"/>
      <c r="H769" s="19"/>
      <c r="I769" s="19"/>
      <c r="J769" s="19"/>
      <c r="K769" s="19"/>
      <c r="L769" s="19"/>
      <c r="M769" s="19"/>
      <c r="N769" s="21"/>
      <c r="O769" s="19"/>
      <c r="P769" s="19"/>
      <c r="Q769" s="19"/>
      <c r="R769" s="21"/>
      <c r="S769" s="18"/>
    </row>
    <row r="770" spans="1:20" x14ac:dyDescent="0.2">
      <c r="A770" s="16">
        <v>451</v>
      </c>
      <c r="D770" s="22" t="s">
        <v>47</v>
      </c>
      <c r="E770" s="17">
        <v>11257</v>
      </c>
      <c r="F770" s="17">
        <v>7199</v>
      </c>
      <c r="G770" s="17">
        <v>6755</v>
      </c>
      <c r="H770" s="17">
        <v>444</v>
      </c>
      <c r="I770" s="17">
        <v>127</v>
      </c>
      <c r="J770" s="17">
        <v>28</v>
      </c>
      <c r="K770" s="17">
        <v>115</v>
      </c>
      <c r="L770" s="17">
        <v>56</v>
      </c>
      <c r="M770" s="17">
        <v>30</v>
      </c>
      <c r="N770" s="23">
        <v>0</v>
      </c>
      <c r="O770" s="17">
        <v>69</v>
      </c>
      <c r="P770" s="17">
        <v>19</v>
      </c>
      <c r="Q770" s="17">
        <v>4058</v>
      </c>
      <c r="R770" s="23">
        <v>0</v>
      </c>
      <c r="S770" s="18">
        <v>63.951319179177403</v>
      </c>
      <c r="T770" s="11">
        <v>451</v>
      </c>
    </row>
    <row r="771" spans="1:20" x14ac:dyDescent="0.2">
      <c r="A771" s="16"/>
      <c r="D771" s="20"/>
      <c r="E771" s="19"/>
      <c r="F771" s="19"/>
      <c r="G771" s="19"/>
      <c r="H771" s="19"/>
      <c r="I771" s="19"/>
      <c r="J771" s="19"/>
      <c r="K771" s="19"/>
      <c r="L771" s="19"/>
      <c r="M771" s="19"/>
      <c r="N771" s="21"/>
      <c r="O771" s="19"/>
      <c r="P771" s="19"/>
      <c r="Q771" s="19"/>
      <c r="R771" s="21"/>
      <c r="S771" s="18"/>
    </row>
    <row r="772" spans="1:20" x14ac:dyDescent="0.2">
      <c r="A772" s="16">
        <v>452</v>
      </c>
      <c r="D772" s="20" t="s">
        <v>29</v>
      </c>
      <c r="E772" s="19">
        <v>707</v>
      </c>
      <c r="F772" s="19">
        <v>579</v>
      </c>
      <c r="G772" s="19">
        <v>548</v>
      </c>
      <c r="H772" s="19">
        <v>31</v>
      </c>
      <c r="I772" s="19">
        <v>13</v>
      </c>
      <c r="J772" s="19">
        <v>2</v>
      </c>
      <c r="K772" s="19">
        <v>11</v>
      </c>
      <c r="L772" s="19">
        <v>2</v>
      </c>
      <c r="M772" s="21">
        <v>0</v>
      </c>
      <c r="N772" s="21">
        <v>0</v>
      </c>
      <c r="O772" s="19">
        <v>3</v>
      </c>
      <c r="P772" s="21">
        <v>0</v>
      </c>
      <c r="Q772" s="19">
        <v>128</v>
      </c>
      <c r="R772" s="21">
        <v>0</v>
      </c>
      <c r="S772" s="18">
        <v>81.895332390381895</v>
      </c>
      <c r="T772" s="11">
        <v>452</v>
      </c>
    </row>
    <row r="773" spans="1:20" x14ac:dyDescent="0.2">
      <c r="A773" s="16">
        <v>453</v>
      </c>
      <c r="D773" s="20" t="s">
        <v>30</v>
      </c>
      <c r="E773" s="19">
        <v>1157</v>
      </c>
      <c r="F773" s="19">
        <v>991</v>
      </c>
      <c r="G773" s="19">
        <v>961</v>
      </c>
      <c r="H773" s="19">
        <v>30</v>
      </c>
      <c r="I773" s="19">
        <v>15</v>
      </c>
      <c r="J773" s="19">
        <v>4</v>
      </c>
      <c r="K773" s="19">
        <v>10</v>
      </c>
      <c r="L773" s="21">
        <v>0</v>
      </c>
      <c r="M773" s="21">
        <v>0</v>
      </c>
      <c r="N773" s="21">
        <v>0</v>
      </c>
      <c r="O773" s="19">
        <v>1</v>
      </c>
      <c r="P773" s="21">
        <v>0</v>
      </c>
      <c r="Q773" s="19">
        <v>166</v>
      </c>
      <c r="R773" s="21">
        <v>0</v>
      </c>
      <c r="S773" s="18">
        <v>85.652549697493512</v>
      </c>
      <c r="T773" s="11">
        <v>453</v>
      </c>
    </row>
    <row r="774" spans="1:20" x14ac:dyDescent="0.2">
      <c r="A774" s="16">
        <v>454</v>
      </c>
      <c r="D774" s="20" t="s">
        <v>31</v>
      </c>
      <c r="E774" s="19">
        <v>48</v>
      </c>
      <c r="F774" s="19">
        <v>40</v>
      </c>
      <c r="G774" s="19">
        <v>36</v>
      </c>
      <c r="H774" s="19">
        <v>4</v>
      </c>
      <c r="I774" s="19">
        <v>1</v>
      </c>
      <c r="J774" s="19">
        <v>1</v>
      </c>
      <c r="K774" s="21">
        <v>0</v>
      </c>
      <c r="L774" s="21">
        <v>0</v>
      </c>
      <c r="M774" s="19">
        <v>1</v>
      </c>
      <c r="N774" s="21">
        <v>0</v>
      </c>
      <c r="O774" s="19">
        <v>1</v>
      </c>
      <c r="P774" s="21">
        <v>0</v>
      </c>
      <c r="Q774" s="19">
        <v>8</v>
      </c>
      <c r="R774" s="21">
        <v>0</v>
      </c>
      <c r="S774" s="18">
        <v>83.333333333333343</v>
      </c>
      <c r="T774" s="11">
        <v>454</v>
      </c>
    </row>
    <row r="775" spans="1:20" x14ac:dyDescent="0.2">
      <c r="A775" s="16"/>
      <c r="D775" s="20"/>
      <c r="E775" s="19"/>
      <c r="F775" s="19"/>
      <c r="G775" s="19"/>
      <c r="H775" s="19"/>
      <c r="I775" s="19"/>
      <c r="J775" s="19"/>
      <c r="K775" s="21"/>
      <c r="L775" s="21"/>
      <c r="M775" s="19"/>
      <c r="N775" s="21"/>
      <c r="O775" s="19"/>
      <c r="P775" s="21"/>
      <c r="Q775" s="19"/>
      <c r="R775" s="21"/>
      <c r="S775" s="18"/>
    </row>
    <row r="776" spans="1:20" x14ac:dyDescent="0.2">
      <c r="A776" s="16">
        <v>455</v>
      </c>
      <c r="D776" s="20" t="s">
        <v>25</v>
      </c>
      <c r="E776" s="19">
        <v>28</v>
      </c>
      <c r="F776" s="21">
        <v>0</v>
      </c>
      <c r="G776" s="21">
        <v>0</v>
      </c>
      <c r="H776" s="21">
        <v>0</v>
      </c>
      <c r="I776" s="21">
        <v>0</v>
      </c>
      <c r="J776" s="21">
        <v>0</v>
      </c>
      <c r="K776" s="21">
        <v>0</v>
      </c>
      <c r="L776" s="21">
        <v>0</v>
      </c>
      <c r="M776" s="21">
        <v>0</v>
      </c>
      <c r="N776" s="21">
        <v>0</v>
      </c>
      <c r="O776" s="21">
        <v>0</v>
      </c>
      <c r="P776" s="21">
        <v>0</v>
      </c>
      <c r="Q776" s="21">
        <v>0</v>
      </c>
      <c r="R776" s="19">
        <v>28</v>
      </c>
      <c r="S776" s="18">
        <v>0</v>
      </c>
      <c r="T776" s="11">
        <v>455</v>
      </c>
    </row>
    <row r="777" spans="1:20" x14ac:dyDescent="0.2">
      <c r="A777" s="16"/>
      <c r="D777" s="20"/>
      <c r="E777" s="19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19"/>
      <c r="S777" s="18"/>
    </row>
    <row r="778" spans="1:20" ht="12.4" customHeight="1" x14ac:dyDescent="0.2">
      <c r="A778" s="16">
        <v>456</v>
      </c>
      <c r="B778" s="24" t="s">
        <v>39</v>
      </c>
      <c r="D778" s="1"/>
      <c r="E778" s="17">
        <v>1231989</v>
      </c>
      <c r="F778" s="17">
        <v>668409</v>
      </c>
      <c r="G778" s="17">
        <v>606076</v>
      </c>
      <c r="H778" s="17">
        <v>62333</v>
      </c>
      <c r="I778" s="17">
        <v>22158</v>
      </c>
      <c r="J778" s="17">
        <v>2510</v>
      </c>
      <c r="K778" s="17">
        <v>18758</v>
      </c>
      <c r="L778" s="17">
        <v>7499</v>
      </c>
      <c r="M778" s="17">
        <v>3003</v>
      </c>
      <c r="N778" s="17">
        <v>84</v>
      </c>
      <c r="O778" s="17">
        <v>6157</v>
      </c>
      <c r="P778" s="17">
        <v>2164</v>
      </c>
      <c r="Q778" s="17">
        <v>563257</v>
      </c>
      <c r="R778" s="17">
        <v>323</v>
      </c>
      <c r="S778" s="18">
        <v>54.254461687563769</v>
      </c>
      <c r="T778" s="11">
        <v>456</v>
      </c>
    </row>
    <row r="779" spans="1:20" ht="12.4" customHeight="1" x14ac:dyDescent="0.2">
      <c r="A779" s="16"/>
      <c r="D779" s="20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8"/>
    </row>
    <row r="780" spans="1:20" x14ac:dyDescent="0.2">
      <c r="A780" s="16">
        <v>457</v>
      </c>
      <c r="D780" s="20" t="s">
        <v>14</v>
      </c>
      <c r="E780" s="19">
        <v>17257</v>
      </c>
      <c r="F780" s="19">
        <v>4532</v>
      </c>
      <c r="G780" s="19">
        <v>4090</v>
      </c>
      <c r="H780" s="19">
        <v>442</v>
      </c>
      <c r="I780" s="19">
        <v>99</v>
      </c>
      <c r="J780" s="19">
        <v>30</v>
      </c>
      <c r="K780" s="19">
        <v>127</v>
      </c>
      <c r="L780" s="19">
        <v>120</v>
      </c>
      <c r="M780" s="19">
        <v>6</v>
      </c>
      <c r="N780" s="19">
        <v>3</v>
      </c>
      <c r="O780" s="19">
        <v>27</v>
      </c>
      <c r="P780" s="19">
        <v>30</v>
      </c>
      <c r="Q780" s="19">
        <v>12725</v>
      </c>
      <c r="R780" s="21">
        <v>0</v>
      </c>
      <c r="S780" s="18">
        <v>26.261806803036446</v>
      </c>
      <c r="T780" s="11">
        <v>457</v>
      </c>
    </row>
    <row r="781" spans="1:20" x14ac:dyDescent="0.2">
      <c r="A781" s="16">
        <v>458</v>
      </c>
      <c r="D781" s="20" t="s">
        <v>15</v>
      </c>
      <c r="E781" s="19">
        <v>524</v>
      </c>
      <c r="F781" s="19">
        <v>80</v>
      </c>
      <c r="G781" s="19">
        <v>76</v>
      </c>
      <c r="H781" s="19">
        <v>4</v>
      </c>
      <c r="I781" s="19">
        <v>1</v>
      </c>
      <c r="J781" s="21">
        <v>0</v>
      </c>
      <c r="K781" s="19">
        <v>2</v>
      </c>
      <c r="L781" s="19">
        <v>1</v>
      </c>
      <c r="M781" s="21">
        <v>0</v>
      </c>
      <c r="N781" s="21">
        <v>0</v>
      </c>
      <c r="O781" s="21">
        <v>0</v>
      </c>
      <c r="P781" s="21">
        <v>0</v>
      </c>
      <c r="Q781" s="19">
        <v>444</v>
      </c>
      <c r="R781" s="21">
        <v>0</v>
      </c>
      <c r="S781" s="18">
        <v>15.267175572519085</v>
      </c>
      <c r="T781" s="11">
        <v>458</v>
      </c>
    </row>
    <row r="782" spans="1:20" ht="12.4" customHeight="1" x14ac:dyDescent="0.2">
      <c r="A782" s="16">
        <v>459</v>
      </c>
      <c r="D782" s="20" t="s">
        <v>16</v>
      </c>
      <c r="E782" s="19">
        <v>2540</v>
      </c>
      <c r="F782" s="19">
        <v>238</v>
      </c>
      <c r="G782" s="19">
        <v>180</v>
      </c>
      <c r="H782" s="19">
        <v>58</v>
      </c>
      <c r="I782" s="19">
        <v>11</v>
      </c>
      <c r="J782" s="21">
        <v>0</v>
      </c>
      <c r="K782" s="19">
        <v>16</v>
      </c>
      <c r="L782" s="19">
        <v>8</v>
      </c>
      <c r="M782" s="19">
        <v>3</v>
      </c>
      <c r="N782" s="19">
        <v>1</v>
      </c>
      <c r="O782" s="19">
        <v>13</v>
      </c>
      <c r="P782" s="19">
        <v>6</v>
      </c>
      <c r="Q782" s="19">
        <v>2302</v>
      </c>
      <c r="R782" s="21">
        <v>0</v>
      </c>
      <c r="S782" s="18">
        <v>9.3700787401574814</v>
      </c>
      <c r="T782" s="11">
        <v>459</v>
      </c>
    </row>
    <row r="783" spans="1:20" ht="12.4" customHeight="1" x14ac:dyDescent="0.2">
      <c r="A783" s="16"/>
      <c r="D783" s="20"/>
      <c r="E783" s="19"/>
      <c r="F783" s="19"/>
      <c r="G783" s="19"/>
      <c r="H783" s="19"/>
      <c r="I783" s="19"/>
      <c r="J783" s="21"/>
      <c r="K783" s="19"/>
      <c r="L783" s="19"/>
      <c r="M783" s="19"/>
      <c r="N783" s="19"/>
      <c r="O783" s="19"/>
      <c r="P783" s="19"/>
      <c r="Q783" s="19"/>
      <c r="R783" s="21"/>
      <c r="S783" s="18"/>
    </row>
    <row r="784" spans="1:20" ht="12.4" customHeight="1" x14ac:dyDescent="0.2">
      <c r="A784" s="16">
        <v>460</v>
      </c>
      <c r="D784" s="20" t="s">
        <v>17</v>
      </c>
      <c r="E784" s="19">
        <v>79858</v>
      </c>
      <c r="F784" s="19">
        <v>13227</v>
      </c>
      <c r="G784" s="19">
        <v>11643</v>
      </c>
      <c r="H784" s="19">
        <v>1584</v>
      </c>
      <c r="I784" s="19">
        <v>434</v>
      </c>
      <c r="J784" s="19">
        <v>53</v>
      </c>
      <c r="K784" s="19">
        <v>538</v>
      </c>
      <c r="L784" s="19">
        <v>384</v>
      </c>
      <c r="M784" s="19">
        <v>26</v>
      </c>
      <c r="N784" s="21">
        <v>0</v>
      </c>
      <c r="O784" s="19">
        <v>86</v>
      </c>
      <c r="P784" s="19">
        <v>63</v>
      </c>
      <c r="Q784" s="19">
        <v>66631</v>
      </c>
      <c r="R784" s="21">
        <v>0</v>
      </c>
      <c r="S784" s="18">
        <v>16.563149590523178</v>
      </c>
      <c r="T784" s="11">
        <v>460</v>
      </c>
    </row>
    <row r="785" spans="1:20" ht="12.4" customHeight="1" x14ac:dyDescent="0.2">
      <c r="A785" s="16">
        <v>461</v>
      </c>
      <c r="D785" s="20" t="s">
        <v>18</v>
      </c>
      <c r="E785" s="19">
        <v>114819</v>
      </c>
      <c r="F785" s="19">
        <v>41620</v>
      </c>
      <c r="G785" s="19">
        <v>37257</v>
      </c>
      <c r="H785" s="19">
        <v>4363</v>
      </c>
      <c r="I785" s="19">
        <v>1362</v>
      </c>
      <c r="J785" s="19">
        <v>144</v>
      </c>
      <c r="K785" s="19">
        <v>1479</v>
      </c>
      <c r="L785" s="19">
        <v>949</v>
      </c>
      <c r="M785" s="19">
        <v>52</v>
      </c>
      <c r="N785" s="19">
        <v>2</v>
      </c>
      <c r="O785" s="19">
        <v>218</v>
      </c>
      <c r="P785" s="19">
        <v>157</v>
      </c>
      <c r="Q785" s="19">
        <v>73199</v>
      </c>
      <c r="R785" s="21">
        <v>0</v>
      </c>
      <c r="S785" s="18">
        <v>36.248356108309601</v>
      </c>
      <c r="T785" s="11">
        <v>461</v>
      </c>
    </row>
    <row r="786" spans="1:20" ht="12.4" customHeight="1" x14ac:dyDescent="0.2">
      <c r="A786" s="16"/>
      <c r="D786" s="20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1"/>
      <c r="S786" s="18"/>
    </row>
    <row r="787" spans="1:20" ht="12.4" customHeight="1" x14ac:dyDescent="0.2">
      <c r="A787" s="16">
        <v>462</v>
      </c>
      <c r="D787" s="22" t="s">
        <v>47</v>
      </c>
      <c r="E787" s="17">
        <v>194677</v>
      </c>
      <c r="F787" s="17">
        <v>54847</v>
      </c>
      <c r="G787" s="17">
        <v>48900</v>
      </c>
      <c r="H787" s="17">
        <v>5947</v>
      </c>
      <c r="I787" s="17">
        <v>1796</v>
      </c>
      <c r="J787" s="17">
        <v>197</v>
      </c>
      <c r="K787" s="17">
        <v>2017</v>
      </c>
      <c r="L787" s="17">
        <v>1333</v>
      </c>
      <c r="M787" s="17">
        <v>78</v>
      </c>
      <c r="N787" s="17">
        <v>2</v>
      </c>
      <c r="O787" s="17">
        <v>304</v>
      </c>
      <c r="P787" s="17">
        <v>220</v>
      </c>
      <c r="Q787" s="17">
        <v>139830</v>
      </c>
      <c r="R787" s="23">
        <v>0</v>
      </c>
      <c r="S787" s="18">
        <v>28.173333264843819</v>
      </c>
      <c r="T787" s="11">
        <v>462</v>
      </c>
    </row>
    <row r="788" spans="1:20" ht="12.4" customHeight="1" x14ac:dyDescent="0.2">
      <c r="A788" s="16"/>
      <c r="D788" s="20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1"/>
      <c r="S788" s="18"/>
    </row>
    <row r="789" spans="1:20" ht="12.4" customHeight="1" x14ac:dyDescent="0.2">
      <c r="A789" s="16">
        <v>463</v>
      </c>
      <c r="D789" s="20" t="s">
        <v>19</v>
      </c>
      <c r="E789" s="19">
        <v>9768</v>
      </c>
      <c r="F789" s="19">
        <v>4566</v>
      </c>
      <c r="G789" s="19">
        <v>4024</v>
      </c>
      <c r="H789" s="19">
        <v>542</v>
      </c>
      <c r="I789" s="19">
        <v>163</v>
      </c>
      <c r="J789" s="19">
        <v>16</v>
      </c>
      <c r="K789" s="19">
        <v>197</v>
      </c>
      <c r="L789" s="19">
        <v>110</v>
      </c>
      <c r="M789" s="19">
        <v>6</v>
      </c>
      <c r="N789" s="21">
        <v>0</v>
      </c>
      <c r="O789" s="19">
        <v>35</v>
      </c>
      <c r="P789" s="19">
        <v>15</v>
      </c>
      <c r="Q789" s="19">
        <v>5202</v>
      </c>
      <c r="R789" s="21">
        <v>0</v>
      </c>
      <c r="S789" s="18">
        <v>46.744471744471745</v>
      </c>
      <c r="T789" s="11">
        <v>463</v>
      </c>
    </row>
    <row r="790" spans="1:20" ht="12.4" customHeight="1" x14ac:dyDescent="0.2">
      <c r="A790" s="16">
        <v>464</v>
      </c>
      <c r="D790" s="20" t="s">
        <v>20</v>
      </c>
      <c r="E790" s="19">
        <v>317514</v>
      </c>
      <c r="F790" s="19">
        <v>127266</v>
      </c>
      <c r="G790" s="19">
        <v>109862</v>
      </c>
      <c r="H790" s="19">
        <v>17404</v>
      </c>
      <c r="I790" s="19">
        <v>5479</v>
      </c>
      <c r="J790" s="19">
        <v>486</v>
      </c>
      <c r="K790" s="19">
        <v>5738</v>
      </c>
      <c r="L790" s="19">
        <v>2568</v>
      </c>
      <c r="M790" s="19">
        <v>613</v>
      </c>
      <c r="N790" s="19">
        <v>12</v>
      </c>
      <c r="O790" s="19">
        <v>1673</v>
      </c>
      <c r="P790" s="19">
        <v>835</v>
      </c>
      <c r="Q790" s="19">
        <v>190248</v>
      </c>
      <c r="R790" s="21">
        <v>0</v>
      </c>
      <c r="S790" s="18">
        <v>40.08201213174852</v>
      </c>
      <c r="T790" s="11">
        <v>464</v>
      </c>
    </row>
    <row r="791" spans="1:20" ht="12.4" customHeight="1" x14ac:dyDescent="0.2">
      <c r="A791" s="16">
        <v>465</v>
      </c>
      <c r="D791" s="20" t="s">
        <v>21</v>
      </c>
      <c r="E791" s="19">
        <v>305203</v>
      </c>
      <c r="F791" s="19">
        <v>194285</v>
      </c>
      <c r="G791" s="19">
        <v>172224</v>
      </c>
      <c r="H791" s="19">
        <v>22061</v>
      </c>
      <c r="I791" s="19">
        <v>7391</v>
      </c>
      <c r="J791" s="19">
        <v>689</v>
      </c>
      <c r="K791" s="19">
        <v>6226</v>
      </c>
      <c r="L791" s="19">
        <v>2177</v>
      </c>
      <c r="M791" s="19">
        <v>1458</v>
      </c>
      <c r="N791" s="19">
        <v>39</v>
      </c>
      <c r="O791" s="19">
        <v>3186</v>
      </c>
      <c r="P791" s="19">
        <v>895</v>
      </c>
      <c r="Q791" s="19">
        <v>110918</v>
      </c>
      <c r="R791" s="21">
        <v>0</v>
      </c>
      <c r="S791" s="18">
        <v>63.657631150414637</v>
      </c>
      <c r="T791" s="11">
        <v>465</v>
      </c>
    </row>
    <row r="792" spans="1:20" ht="12.4" customHeight="1" x14ac:dyDescent="0.2">
      <c r="A792" s="16"/>
      <c r="D792" s="20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1"/>
      <c r="S792" s="18"/>
    </row>
    <row r="793" spans="1:20" ht="12.4" customHeight="1" x14ac:dyDescent="0.2">
      <c r="A793" s="16">
        <v>466</v>
      </c>
      <c r="D793" s="22" t="s">
        <v>47</v>
      </c>
      <c r="E793" s="17">
        <v>622717</v>
      </c>
      <c r="F793" s="17">
        <v>321551</v>
      </c>
      <c r="G793" s="17">
        <v>282086</v>
      </c>
      <c r="H793" s="17">
        <v>39465</v>
      </c>
      <c r="I793" s="17">
        <v>12870</v>
      </c>
      <c r="J793" s="17">
        <v>1175</v>
      </c>
      <c r="K793" s="17">
        <v>11964</v>
      </c>
      <c r="L793" s="17">
        <v>4745</v>
      </c>
      <c r="M793" s="17">
        <v>2071</v>
      </c>
      <c r="N793" s="17">
        <v>51</v>
      </c>
      <c r="O793" s="17">
        <v>4859</v>
      </c>
      <c r="P793" s="17">
        <v>1730</v>
      </c>
      <c r="Q793" s="17">
        <v>301166</v>
      </c>
      <c r="R793" s="23">
        <v>0</v>
      </c>
      <c r="S793" s="18">
        <v>51.636778825694499</v>
      </c>
      <c r="T793" s="11">
        <v>466</v>
      </c>
    </row>
    <row r="794" spans="1:20" ht="12.4" customHeight="1" x14ac:dyDescent="0.2">
      <c r="A794" s="16"/>
      <c r="D794" s="20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1"/>
      <c r="S794" s="18"/>
    </row>
    <row r="795" spans="1:20" ht="12.4" customHeight="1" x14ac:dyDescent="0.2">
      <c r="A795" s="16">
        <v>467</v>
      </c>
      <c r="D795" s="20" t="s">
        <v>22</v>
      </c>
      <c r="E795" s="19">
        <v>10555</v>
      </c>
      <c r="F795" s="19">
        <v>7347</v>
      </c>
      <c r="G795" s="19">
        <v>6854</v>
      </c>
      <c r="H795" s="19">
        <v>493</v>
      </c>
      <c r="I795" s="19">
        <v>222</v>
      </c>
      <c r="J795" s="19">
        <v>26</v>
      </c>
      <c r="K795" s="19">
        <v>156</v>
      </c>
      <c r="L795" s="19">
        <v>37</v>
      </c>
      <c r="M795" s="19">
        <v>16</v>
      </c>
      <c r="N795" s="19">
        <v>2</v>
      </c>
      <c r="O795" s="19">
        <v>25</v>
      </c>
      <c r="P795" s="19">
        <v>9</v>
      </c>
      <c r="Q795" s="19">
        <v>3208</v>
      </c>
      <c r="R795" s="21">
        <v>0</v>
      </c>
      <c r="S795" s="18">
        <v>69.606821411653243</v>
      </c>
      <c r="T795" s="11">
        <v>467</v>
      </c>
    </row>
    <row r="796" spans="1:20" ht="12.4" customHeight="1" x14ac:dyDescent="0.2">
      <c r="A796" s="16"/>
      <c r="D796" s="20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1"/>
      <c r="S796" s="18"/>
    </row>
    <row r="797" spans="1:20" ht="12.4" customHeight="1" x14ac:dyDescent="0.2">
      <c r="A797" s="16">
        <v>468</v>
      </c>
      <c r="D797" s="20" t="s">
        <v>23</v>
      </c>
      <c r="E797" s="19">
        <v>95365</v>
      </c>
      <c r="F797" s="19">
        <v>57495</v>
      </c>
      <c r="G797" s="19">
        <v>53095</v>
      </c>
      <c r="H797" s="19">
        <v>4400</v>
      </c>
      <c r="I797" s="19">
        <v>2133</v>
      </c>
      <c r="J797" s="19">
        <v>187</v>
      </c>
      <c r="K797" s="19">
        <v>1125</v>
      </c>
      <c r="L797" s="19">
        <v>343</v>
      </c>
      <c r="M797" s="19">
        <v>319</v>
      </c>
      <c r="N797" s="19">
        <v>10</v>
      </c>
      <c r="O797" s="19">
        <v>235</v>
      </c>
      <c r="P797" s="19">
        <v>48</v>
      </c>
      <c r="Q797" s="19">
        <v>37870</v>
      </c>
      <c r="R797" s="21">
        <v>0</v>
      </c>
      <c r="S797" s="18">
        <v>60.289414355371463</v>
      </c>
      <c r="T797" s="11">
        <v>468</v>
      </c>
    </row>
    <row r="798" spans="1:20" ht="12.4" customHeight="1" x14ac:dyDescent="0.2">
      <c r="A798" s="16">
        <v>469</v>
      </c>
      <c r="D798" s="20" t="s">
        <v>24</v>
      </c>
      <c r="E798" s="19">
        <v>207862</v>
      </c>
      <c r="F798" s="19">
        <v>157561</v>
      </c>
      <c r="G798" s="19">
        <v>148437</v>
      </c>
      <c r="H798" s="19">
        <v>9124</v>
      </c>
      <c r="I798" s="19">
        <v>3955</v>
      </c>
      <c r="J798" s="19">
        <v>663</v>
      </c>
      <c r="K798" s="19">
        <v>2612</v>
      </c>
      <c r="L798" s="19">
        <v>676</v>
      </c>
      <c r="M798" s="19">
        <v>482</v>
      </c>
      <c r="N798" s="19">
        <v>13</v>
      </c>
      <c r="O798" s="19">
        <v>623</v>
      </c>
      <c r="P798" s="19">
        <v>100</v>
      </c>
      <c r="Q798" s="19">
        <v>50301</v>
      </c>
      <c r="R798" s="21">
        <v>0</v>
      </c>
      <c r="S798" s="18">
        <v>75.80077166581674</v>
      </c>
      <c r="T798" s="11">
        <v>469</v>
      </c>
    </row>
    <row r="799" spans="1:20" ht="12.4" customHeight="1" x14ac:dyDescent="0.2">
      <c r="A799" s="16"/>
      <c r="D799" s="20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1"/>
      <c r="S799" s="18"/>
    </row>
    <row r="800" spans="1:20" ht="12.4" customHeight="1" x14ac:dyDescent="0.2">
      <c r="A800" s="16">
        <v>470</v>
      </c>
      <c r="D800" s="22" t="s">
        <v>47</v>
      </c>
      <c r="E800" s="17">
        <v>303227</v>
      </c>
      <c r="F800" s="17">
        <v>215056</v>
      </c>
      <c r="G800" s="17">
        <v>201532</v>
      </c>
      <c r="H800" s="17">
        <v>13524</v>
      </c>
      <c r="I800" s="17">
        <v>6088</v>
      </c>
      <c r="J800" s="17">
        <v>850</v>
      </c>
      <c r="K800" s="17">
        <v>3737</v>
      </c>
      <c r="L800" s="17">
        <v>1019</v>
      </c>
      <c r="M800" s="17">
        <v>801</v>
      </c>
      <c r="N800" s="17">
        <v>23</v>
      </c>
      <c r="O800" s="17">
        <v>858</v>
      </c>
      <c r="P800" s="17">
        <v>148</v>
      </c>
      <c r="Q800" s="17">
        <v>88171</v>
      </c>
      <c r="R800" s="23">
        <v>0</v>
      </c>
      <c r="S800" s="18">
        <v>70.922444241442889</v>
      </c>
      <c r="T800" s="11">
        <v>470</v>
      </c>
    </row>
    <row r="801" spans="1:20" ht="12.4" customHeight="1" x14ac:dyDescent="0.2">
      <c r="A801" s="16"/>
      <c r="D801" s="20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1"/>
      <c r="S801" s="18"/>
    </row>
    <row r="802" spans="1:20" x14ac:dyDescent="0.2">
      <c r="A802" s="16">
        <v>471</v>
      </c>
      <c r="D802" s="20" t="s">
        <v>29</v>
      </c>
      <c r="E802" s="19">
        <v>10897</v>
      </c>
      <c r="F802" s="19">
        <v>8869</v>
      </c>
      <c r="G802" s="19">
        <v>8486</v>
      </c>
      <c r="H802" s="19">
        <v>383</v>
      </c>
      <c r="I802" s="19">
        <v>170</v>
      </c>
      <c r="J802" s="19">
        <v>58</v>
      </c>
      <c r="K802" s="19">
        <v>114</v>
      </c>
      <c r="L802" s="19">
        <v>32</v>
      </c>
      <c r="M802" s="19">
        <v>4</v>
      </c>
      <c r="N802" s="21">
        <v>0</v>
      </c>
      <c r="O802" s="19">
        <v>5</v>
      </c>
      <c r="P802" s="21">
        <v>0</v>
      </c>
      <c r="Q802" s="19">
        <v>2028</v>
      </c>
      <c r="R802" s="21">
        <v>0</v>
      </c>
      <c r="S802" s="18">
        <v>81.389373221987711</v>
      </c>
      <c r="T802" s="11">
        <v>471</v>
      </c>
    </row>
    <row r="803" spans="1:20" ht="12.4" customHeight="1" x14ac:dyDescent="0.2">
      <c r="A803" s="16">
        <v>472</v>
      </c>
      <c r="D803" s="20" t="s">
        <v>30</v>
      </c>
      <c r="E803" s="19">
        <v>54329</v>
      </c>
      <c r="F803" s="19">
        <v>47822</v>
      </c>
      <c r="G803" s="19">
        <v>46395</v>
      </c>
      <c r="H803" s="19">
        <v>1427</v>
      </c>
      <c r="I803" s="19">
        <v>722</v>
      </c>
      <c r="J803" s="19">
        <v>149</v>
      </c>
      <c r="K803" s="19">
        <v>411</v>
      </c>
      <c r="L803" s="19">
        <v>92</v>
      </c>
      <c r="M803" s="19">
        <v>17</v>
      </c>
      <c r="N803" s="19">
        <v>2</v>
      </c>
      <c r="O803" s="19">
        <v>28</v>
      </c>
      <c r="P803" s="19">
        <v>6</v>
      </c>
      <c r="Q803" s="19">
        <v>6506</v>
      </c>
      <c r="R803" s="19">
        <v>1</v>
      </c>
      <c r="S803" s="18">
        <v>88.022971157208858</v>
      </c>
      <c r="T803" s="11">
        <v>472</v>
      </c>
    </row>
    <row r="804" spans="1:20" ht="12.4" customHeight="1" x14ac:dyDescent="0.2">
      <c r="A804" s="16">
        <v>473</v>
      </c>
      <c r="D804" s="20" t="s">
        <v>31</v>
      </c>
      <c r="E804" s="19">
        <v>4433</v>
      </c>
      <c r="F804" s="19">
        <v>3494</v>
      </c>
      <c r="G804" s="19">
        <v>3446</v>
      </c>
      <c r="H804" s="19">
        <v>48</v>
      </c>
      <c r="I804" s="19">
        <v>16</v>
      </c>
      <c r="J804" s="19">
        <v>9</v>
      </c>
      <c r="K804" s="19">
        <v>17</v>
      </c>
      <c r="L804" s="19">
        <v>2</v>
      </c>
      <c r="M804" s="19">
        <v>1</v>
      </c>
      <c r="N804" s="21">
        <v>0</v>
      </c>
      <c r="O804" s="19">
        <v>3</v>
      </c>
      <c r="P804" s="21">
        <v>0</v>
      </c>
      <c r="Q804" s="19">
        <v>939</v>
      </c>
      <c r="R804" s="21">
        <v>0</v>
      </c>
      <c r="S804" s="18">
        <v>78.817956237311066</v>
      </c>
      <c r="T804" s="11">
        <v>473</v>
      </c>
    </row>
    <row r="805" spans="1:20" ht="12.4" customHeight="1" x14ac:dyDescent="0.2">
      <c r="A805" s="16"/>
      <c r="D805" s="20"/>
      <c r="E805" s="19"/>
      <c r="F805" s="19"/>
      <c r="G805" s="19"/>
      <c r="H805" s="19"/>
      <c r="I805" s="19"/>
      <c r="J805" s="19"/>
      <c r="K805" s="19"/>
      <c r="L805" s="19"/>
      <c r="M805" s="19"/>
      <c r="N805" s="21"/>
      <c r="O805" s="19"/>
      <c r="P805" s="21"/>
      <c r="Q805" s="19"/>
      <c r="R805" s="21"/>
      <c r="S805" s="18"/>
    </row>
    <row r="806" spans="1:20" ht="12.4" customHeight="1" x14ac:dyDescent="0.2">
      <c r="A806" s="16">
        <v>474</v>
      </c>
      <c r="D806" s="20" t="s">
        <v>25</v>
      </c>
      <c r="E806" s="19">
        <v>1065</v>
      </c>
      <c r="F806" s="19">
        <v>7</v>
      </c>
      <c r="G806" s="19">
        <v>7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0</v>
      </c>
      <c r="Q806" s="19">
        <v>736</v>
      </c>
      <c r="R806" s="19">
        <v>322</v>
      </c>
      <c r="S806" s="18">
        <v>0.65727699530516426</v>
      </c>
      <c r="T806" s="11">
        <v>474</v>
      </c>
    </row>
    <row r="807" spans="1:20" ht="12.4" customHeight="1" x14ac:dyDescent="0.2">
      <c r="A807" s="16"/>
      <c r="D807" s="20"/>
      <c r="E807" s="19"/>
      <c r="F807" s="19"/>
      <c r="G807" s="19"/>
      <c r="H807" s="21"/>
      <c r="I807" s="21"/>
      <c r="J807" s="21"/>
      <c r="K807" s="21"/>
      <c r="L807" s="21"/>
      <c r="M807" s="21"/>
      <c r="N807" s="21"/>
      <c r="O807" s="21"/>
      <c r="P807" s="21"/>
      <c r="Q807" s="19"/>
      <c r="R807" s="19"/>
      <c r="S807" s="18"/>
    </row>
    <row r="808" spans="1:20" ht="12.4" customHeight="1" x14ac:dyDescent="0.2">
      <c r="A808" s="16">
        <v>475</v>
      </c>
      <c r="C808" s="24" t="s">
        <v>26</v>
      </c>
      <c r="D808" s="1"/>
      <c r="E808" s="17">
        <v>598695</v>
      </c>
      <c r="F808" s="17">
        <v>386788</v>
      </c>
      <c r="G808" s="17">
        <v>346969</v>
      </c>
      <c r="H808" s="17">
        <v>39819</v>
      </c>
      <c r="I808" s="17">
        <v>13178</v>
      </c>
      <c r="J808" s="17">
        <v>1344</v>
      </c>
      <c r="K808" s="17">
        <v>13236</v>
      </c>
      <c r="L808" s="17">
        <v>5560</v>
      </c>
      <c r="M808" s="17">
        <v>1508</v>
      </c>
      <c r="N808" s="17">
        <v>51</v>
      </c>
      <c r="O808" s="17">
        <v>3638</v>
      </c>
      <c r="P808" s="17">
        <v>1304</v>
      </c>
      <c r="Q808" s="17">
        <v>211696</v>
      </c>
      <c r="R808" s="17">
        <v>211</v>
      </c>
      <c r="S808" s="18">
        <v>64.605182939560208</v>
      </c>
      <c r="T808" s="11">
        <v>475</v>
      </c>
    </row>
    <row r="809" spans="1:20" ht="12.4" customHeight="1" x14ac:dyDescent="0.2">
      <c r="A809" s="16"/>
      <c r="D809" s="20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8"/>
    </row>
    <row r="810" spans="1:20" ht="12.4" customHeight="1" x14ac:dyDescent="0.2">
      <c r="A810" s="16">
        <v>476</v>
      </c>
      <c r="D810" s="20" t="s">
        <v>14</v>
      </c>
      <c r="E810" s="19">
        <v>7399</v>
      </c>
      <c r="F810" s="19">
        <v>3129</v>
      </c>
      <c r="G810" s="19">
        <v>2770</v>
      </c>
      <c r="H810" s="19">
        <v>359</v>
      </c>
      <c r="I810" s="19">
        <v>79</v>
      </c>
      <c r="J810" s="19">
        <v>24</v>
      </c>
      <c r="K810" s="19">
        <v>108</v>
      </c>
      <c r="L810" s="19">
        <v>107</v>
      </c>
      <c r="M810" s="19">
        <v>2</v>
      </c>
      <c r="N810" s="19">
        <v>2</v>
      </c>
      <c r="O810" s="19">
        <v>19</v>
      </c>
      <c r="P810" s="19">
        <v>18</v>
      </c>
      <c r="Q810" s="19">
        <v>4270</v>
      </c>
      <c r="R810" s="21">
        <v>0</v>
      </c>
      <c r="S810" s="18">
        <v>42.289498580889315</v>
      </c>
      <c r="T810" s="11">
        <v>476</v>
      </c>
    </row>
    <row r="811" spans="1:20" x14ac:dyDescent="0.2">
      <c r="A811" s="16">
        <v>477</v>
      </c>
      <c r="D811" s="20" t="s">
        <v>15</v>
      </c>
      <c r="E811" s="19">
        <v>267</v>
      </c>
      <c r="F811" s="19">
        <v>47</v>
      </c>
      <c r="G811" s="19">
        <v>45</v>
      </c>
      <c r="H811" s="19">
        <v>2</v>
      </c>
      <c r="I811" s="19">
        <v>1</v>
      </c>
      <c r="J811" s="21">
        <v>0</v>
      </c>
      <c r="K811" s="19">
        <v>1</v>
      </c>
      <c r="L811" s="21">
        <v>0</v>
      </c>
      <c r="M811" s="21">
        <v>0</v>
      </c>
      <c r="N811" s="21">
        <v>0</v>
      </c>
      <c r="O811" s="21">
        <v>0</v>
      </c>
      <c r="P811" s="21">
        <v>0</v>
      </c>
      <c r="Q811" s="19">
        <v>220</v>
      </c>
      <c r="R811" s="21">
        <v>0</v>
      </c>
      <c r="S811" s="18">
        <v>17.602996254681649</v>
      </c>
      <c r="T811" s="11">
        <v>477</v>
      </c>
    </row>
    <row r="812" spans="1:20" ht="12.4" customHeight="1" x14ac:dyDescent="0.2">
      <c r="A812" s="16">
        <v>478</v>
      </c>
      <c r="D812" s="20" t="s">
        <v>16</v>
      </c>
      <c r="E812" s="19">
        <v>1489</v>
      </c>
      <c r="F812" s="19">
        <v>181</v>
      </c>
      <c r="G812" s="19">
        <v>134</v>
      </c>
      <c r="H812" s="19">
        <v>47</v>
      </c>
      <c r="I812" s="19">
        <v>8</v>
      </c>
      <c r="J812" s="21">
        <v>0</v>
      </c>
      <c r="K812" s="19">
        <v>15</v>
      </c>
      <c r="L812" s="19">
        <v>6</v>
      </c>
      <c r="M812" s="19">
        <v>2</v>
      </c>
      <c r="N812" s="21">
        <v>0</v>
      </c>
      <c r="O812" s="19">
        <v>12</v>
      </c>
      <c r="P812" s="19">
        <v>4</v>
      </c>
      <c r="Q812" s="19">
        <v>1308</v>
      </c>
      <c r="R812" s="21">
        <v>0</v>
      </c>
      <c r="S812" s="18">
        <v>12.155809267965077</v>
      </c>
      <c r="T812" s="11">
        <v>478</v>
      </c>
    </row>
    <row r="813" spans="1:20" ht="12.4" customHeight="1" x14ac:dyDescent="0.2">
      <c r="A813" s="16"/>
      <c r="D813" s="20"/>
      <c r="E813" s="19"/>
      <c r="F813" s="19"/>
      <c r="G813" s="19"/>
      <c r="H813" s="19"/>
      <c r="I813" s="19"/>
      <c r="J813" s="21"/>
      <c r="K813" s="19"/>
      <c r="L813" s="19"/>
      <c r="M813" s="19"/>
      <c r="N813" s="21"/>
      <c r="O813" s="19"/>
      <c r="P813" s="19"/>
      <c r="Q813" s="19"/>
      <c r="R813" s="21"/>
      <c r="S813" s="18"/>
    </row>
    <row r="814" spans="1:20" ht="12.4" customHeight="1" x14ac:dyDescent="0.2">
      <c r="A814" s="16">
        <v>479</v>
      </c>
      <c r="D814" s="20" t="s">
        <v>17</v>
      </c>
      <c r="E814" s="19">
        <v>40563</v>
      </c>
      <c r="F814" s="19">
        <v>9717</v>
      </c>
      <c r="G814" s="19">
        <v>8375</v>
      </c>
      <c r="H814" s="19">
        <v>1342</v>
      </c>
      <c r="I814" s="19">
        <v>363</v>
      </c>
      <c r="J814" s="19">
        <v>41</v>
      </c>
      <c r="K814" s="19">
        <v>477</v>
      </c>
      <c r="L814" s="19">
        <v>336</v>
      </c>
      <c r="M814" s="19">
        <v>18</v>
      </c>
      <c r="N814" s="21">
        <v>0</v>
      </c>
      <c r="O814" s="19">
        <v>67</v>
      </c>
      <c r="P814" s="19">
        <v>40</v>
      </c>
      <c r="Q814" s="19">
        <v>30846</v>
      </c>
      <c r="R814" s="21">
        <v>0</v>
      </c>
      <c r="S814" s="18">
        <v>23.955328747873679</v>
      </c>
      <c r="T814" s="11">
        <v>479</v>
      </c>
    </row>
    <row r="815" spans="1:20" ht="12.4" customHeight="1" x14ac:dyDescent="0.2">
      <c r="A815" s="16">
        <v>480</v>
      </c>
      <c r="D815" s="20" t="s">
        <v>18</v>
      </c>
      <c r="E815" s="19">
        <v>58685</v>
      </c>
      <c r="F815" s="19">
        <v>30400</v>
      </c>
      <c r="G815" s="19">
        <v>26713</v>
      </c>
      <c r="H815" s="19">
        <v>3687</v>
      </c>
      <c r="I815" s="19">
        <v>1104</v>
      </c>
      <c r="J815" s="19">
        <v>105</v>
      </c>
      <c r="K815" s="19">
        <v>1316</v>
      </c>
      <c r="L815" s="19">
        <v>844</v>
      </c>
      <c r="M815" s="19">
        <v>43</v>
      </c>
      <c r="N815" s="19">
        <v>2</v>
      </c>
      <c r="O815" s="19">
        <v>162</v>
      </c>
      <c r="P815" s="19">
        <v>111</v>
      </c>
      <c r="Q815" s="19">
        <v>28285</v>
      </c>
      <c r="R815" s="21">
        <v>0</v>
      </c>
      <c r="S815" s="18">
        <v>51.801993695152085</v>
      </c>
      <c r="T815" s="11">
        <v>480</v>
      </c>
    </row>
    <row r="816" spans="1:20" ht="12.4" customHeight="1" x14ac:dyDescent="0.2">
      <c r="A816" s="16"/>
      <c r="D816" s="20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1"/>
      <c r="S816" s="18"/>
    </row>
    <row r="817" spans="1:20" ht="12.4" customHeight="1" x14ac:dyDescent="0.2">
      <c r="A817" s="16">
        <v>481</v>
      </c>
      <c r="D817" s="22" t="s">
        <v>47</v>
      </c>
      <c r="E817" s="17">
        <v>99248</v>
      </c>
      <c r="F817" s="17">
        <v>40117</v>
      </c>
      <c r="G817" s="17">
        <v>35088</v>
      </c>
      <c r="H817" s="17">
        <v>5029</v>
      </c>
      <c r="I817" s="17">
        <v>1467</v>
      </c>
      <c r="J817" s="17">
        <v>146</v>
      </c>
      <c r="K817" s="17">
        <v>1793</v>
      </c>
      <c r="L817" s="17">
        <v>1180</v>
      </c>
      <c r="M817" s="17">
        <v>61</v>
      </c>
      <c r="N817" s="17">
        <v>2</v>
      </c>
      <c r="O817" s="17">
        <v>229</v>
      </c>
      <c r="P817" s="17">
        <v>151</v>
      </c>
      <c r="Q817" s="17">
        <v>59131</v>
      </c>
      <c r="R817" s="23">
        <v>0</v>
      </c>
      <c r="S817" s="18">
        <v>40.420965661776556</v>
      </c>
      <c r="T817" s="11">
        <v>481</v>
      </c>
    </row>
    <row r="818" spans="1:20" ht="12.4" customHeight="1" x14ac:dyDescent="0.2">
      <c r="A818" s="16"/>
      <c r="D818" s="20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1"/>
      <c r="S818" s="18"/>
    </row>
    <row r="819" spans="1:20" ht="12.4" customHeight="1" x14ac:dyDescent="0.2">
      <c r="A819" s="16">
        <v>482</v>
      </c>
      <c r="D819" s="20" t="s">
        <v>19</v>
      </c>
      <c r="E819" s="19">
        <v>5532</v>
      </c>
      <c r="F819" s="19">
        <v>3536</v>
      </c>
      <c r="G819" s="19">
        <v>3088</v>
      </c>
      <c r="H819" s="19">
        <v>448</v>
      </c>
      <c r="I819" s="19">
        <v>134</v>
      </c>
      <c r="J819" s="19">
        <v>9</v>
      </c>
      <c r="K819" s="19">
        <v>171</v>
      </c>
      <c r="L819" s="19">
        <v>94</v>
      </c>
      <c r="M819" s="19">
        <v>6</v>
      </c>
      <c r="N819" s="21">
        <v>0</v>
      </c>
      <c r="O819" s="19">
        <v>24</v>
      </c>
      <c r="P819" s="19">
        <v>10</v>
      </c>
      <c r="Q819" s="19">
        <v>1996</v>
      </c>
      <c r="R819" s="21">
        <v>0</v>
      </c>
      <c r="S819" s="18">
        <v>63.919016630513383</v>
      </c>
      <c r="T819" s="11">
        <v>482</v>
      </c>
    </row>
    <row r="820" spans="1:20" ht="12.4" customHeight="1" x14ac:dyDescent="0.2">
      <c r="A820" s="16"/>
      <c r="D820" s="20"/>
      <c r="E820" s="19"/>
      <c r="F820" s="19"/>
      <c r="G820" s="19"/>
      <c r="H820" s="19"/>
      <c r="I820" s="19"/>
      <c r="J820" s="19"/>
      <c r="K820" s="19"/>
      <c r="L820" s="19"/>
      <c r="M820" s="19"/>
      <c r="N820" s="21"/>
      <c r="O820" s="19"/>
      <c r="P820" s="19"/>
      <c r="Q820" s="19"/>
      <c r="R820" s="21"/>
      <c r="S820" s="18"/>
    </row>
    <row r="821" spans="1:20" ht="12.4" customHeight="1" x14ac:dyDescent="0.2">
      <c r="A821" s="16">
        <v>483</v>
      </c>
      <c r="D821" s="20" t="s">
        <v>20</v>
      </c>
      <c r="E821" s="19">
        <v>169576</v>
      </c>
      <c r="F821" s="19">
        <v>89752</v>
      </c>
      <c r="G821" s="19">
        <v>76504</v>
      </c>
      <c r="H821" s="19">
        <v>13248</v>
      </c>
      <c r="I821" s="19">
        <v>3961</v>
      </c>
      <c r="J821" s="19">
        <v>350</v>
      </c>
      <c r="K821" s="19">
        <v>4683</v>
      </c>
      <c r="L821" s="19">
        <v>2089</v>
      </c>
      <c r="M821" s="19">
        <v>364</v>
      </c>
      <c r="N821" s="19">
        <v>11</v>
      </c>
      <c r="O821" s="19">
        <v>1207</v>
      </c>
      <c r="P821" s="19">
        <v>583</v>
      </c>
      <c r="Q821" s="19">
        <v>79824</v>
      </c>
      <c r="R821" s="21">
        <v>0</v>
      </c>
      <c r="S821" s="18">
        <v>52.927301033165072</v>
      </c>
      <c r="T821" s="11">
        <v>483</v>
      </c>
    </row>
    <row r="822" spans="1:20" ht="12.4" customHeight="1" x14ac:dyDescent="0.2">
      <c r="A822" s="16">
        <v>484</v>
      </c>
      <c r="D822" s="20" t="s">
        <v>21</v>
      </c>
      <c r="E822" s="19">
        <v>153349</v>
      </c>
      <c r="F822" s="19">
        <v>119476</v>
      </c>
      <c r="G822" s="19">
        <v>105807</v>
      </c>
      <c r="H822" s="19">
        <v>13669</v>
      </c>
      <c r="I822" s="19">
        <v>4412</v>
      </c>
      <c r="J822" s="19">
        <v>412</v>
      </c>
      <c r="K822" s="19">
        <v>4282</v>
      </c>
      <c r="L822" s="19">
        <v>1457</v>
      </c>
      <c r="M822" s="19">
        <v>784</v>
      </c>
      <c r="N822" s="19">
        <v>25</v>
      </c>
      <c r="O822" s="19">
        <v>1807</v>
      </c>
      <c r="P822" s="19">
        <v>490</v>
      </c>
      <c r="Q822" s="19">
        <v>33873</v>
      </c>
      <c r="R822" s="21">
        <v>0</v>
      </c>
      <c r="S822" s="18">
        <v>77.911169945679461</v>
      </c>
      <c r="T822" s="11">
        <v>484</v>
      </c>
    </row>
    <row r="823" spans="1:20" ht="12.4" customHeight="1" x14ac:dyDescent="0.2">
      <c r="A823" s="16"/>
      <c r="D823" s="20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1"/>
      <c r="S823" s="18"/>
    </row>
    <row r="824" spans="1:20" ht="12.4" customHeight="1" x14ac:dyDescent="0.2">
      <c r="A824" s="16">
        <v>485</v>
      </c>
      <c r="D824" s="22" t="s">
        <v>47</v>
      </c>
      <c r="E824" s="17">
        <v>322925</v>
      </c>
      <c r="F824" s="17">
        <v>209228</v>
      </c>
      <c r="G824" s="17">
        <v>182311</v>
      </c>
      <c r="H824" s="17">
        <v>26917</v>
      </c>
      <c r="I824" s="17">
        <v>8373</v>
      </c>
      <c r="J824" s="17">
        <v>762</v>
      </c>
      <c r="K824" s="17">
        <v>8965</v>
      </c>
      <c r="L824" s="17">
        <v>3546</v>
      </c>
      <c r="M824" s="17">
        <v>1148</v>
      </c>
      <c r="N824" s="17">
        <v>36</v>
      </c>
      <c r="O824" s="17">
        <v>3014</v>
      </c>
      <c r="P824" s="17">
        <v>1073</v>
      </c>
      <c r="Q824" s="17">
        <v>113697</v>
      </c>
      <c r="R824" s="23">
        <v>0</v>
      </c>
      <c r="S824" s="18">
        <v>64.791515057675923</v>
      </c>
      <c r="T824" s="11">
        <v>485</v>
      </c>
    </row>
    <row r="825" spans="1:20" ht="12.4" customHeight="1" x14ac:dyDescent="0.2">
      <c r="A825" s="16"/>
      <c r="D825" s="20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1"/>
      <c r="S825" s="18"/>
    </row>
    <row r="826" spans="1:20" ht="12.4" customHeight="1" x14ac:dyDescent="0.2">
      <c r="A826" s="16">
        <v>486</v>
      </c>
      <c r="D826" s="20" t="s">
        <v>22</v>
      </c>
      <c r="E826" s="19">
        <v>4829</v>
      </c>
      <c r="F826" s="19">
        <v>3874</v>
      </c>
      <c r="G826" s="19">
        <v>3633</v>
      </c>
      <c r="H826" s="19">
        <v>241</v>
      </c>
      <c r="I826" s="19">
        <v>103</v>
      </c>
      <c r="J826" s="19">
        <v>12</v>
      </c>
      <c r="K826" s="19">
        <v>85</v>
      </c>
      <c r="L826" s="19">
        <v>20</v>
      </c>
      <c r="M826" s="19">
        <v>6</v>
      </c>
      <c r="N826" s="21">
        <v>0</v>
      </c>
      <c r="O826" s="19">
        <v>12</v>
      </c>
      <c r="P826" s="19">
        <v>3</v>
      </c>
      <c r="Q826" s="19">
        <v>955</v>
      </c>
      <c r="R826" s="21">
        <v>0</v>
      </c>
      <c r="S826" s="18">
        <v>80.223648788569051</v>
      </c>
      <c r="T826" s="11">
        <v>486</v>
      </c>
    </row>
    <row r="827" spans="1:20" ht="12.4" customHeight="1" x14ac:dyDescent="0.2">
      <c r="A827" s="16"/>
      <c r="D827" s="20"/>
      <c r="E827" s="19"/>
      <c r="F827" s="19"/>
      <c r="G827" s="19"/>
      <c r="H827" s="19"/>
      <c r="I827" s="19"/>
      <c r="J827" s="19"/>
      <c r="K827" s="19"/>
      <c r="L827" s="19"/>
      <c r="M827" s="19"/>
      <c r="N827" s="21"/>
      <c r="O827" s="19"/>
      <c r="P827" s="19"/>
      <c r="Q827" s="19"/>
      <c r="R827" s="21"/>
      <c r="S827" s="18"/>
    </row>
    <row r="828" spans="1:20" ht="12.4" customHeight="1" x14ac:dyDescent="0.2">
      <c r="A828" s="16">
        <v>487</v>
      </c>
      <c r="D828" s="20" t="s">
        <v>23</v>
      </c>
      <c r="E828" s="19">
        <v>41759</v>
      </c>
      <c r="F828" s="19">
        <v>29180</v>
      </c>
      <c r="G828" s="19">
        <v>27039</v>
      </c>
      <c r="H828" s="19">
        <v>2141</v>
      </c>
      <c r="I828" s="19">
        <v>989</v>
      </c>
      <c r="J828" s="19">
        <v>84</v>
      </c>
      <c r="K828" s="19">
        <v>622</v>
      </c>
      <c r="L828" s="19">
        <v>202</v>
      </c>
      <c r="M828" s="19">
        <v>123</v>
      </c>
      <c r="N828" s="19">
        <v>4</v>
      </c>
      <c r="O828" s="19">
        <v>98</v>
      </c>
      <c r="P828" s="19">
        <v>19</v>
      </c>
      <c r="Q828" s="19">
        <v>12579</v>
      </c>
      <c r="R828" s="21">
        <v>0</v>
      </c>
      <c r="S828" s="18">
        <v>69.877152230656876</v>
      </c>
      <c r="T828" s="11">
        <v>487</v>
      </c>
    </row>
    <row r="829" spans="1:20" ht="12.4" customHeight="1" x14ac:dyDescent="0.2">
      <c r="A829" s="16">
        <v>488</v>
      </c>
      <c r="D829" s="20" t="s">
        <v>24</v>
      </c>
      <c r="E829" s="19">
        <v>85152</v>
      </c>
      <c r="F829" s="19">
        <v>71174</v>
      </c>
      <c r="G829" s="19">
        <v>67319</v>
      </c>
      <c r="H829" s="19">
        <v>3855</v>
      </c>
      <c r="I829" s="19">
        <v>1636</v>
      </c>
      <c r="J829" s="19">
        <v>231</v>
      </c>
      <c r="K829" s="19">
        <v>1244</v>
      </c>
      <c r="L829" s="19">
        <v>342</v>
      </c>
      <c r="M829" s="19">
        <v>153</v>
      </c>
      <c r="N829" s="19">
        <v>6</v>
      </c>
      <c r="O829" s="19">
        <v>220</v>
      </c>
      <c r="P829" s="19">
        <v>23</v>
      </c>
      <c r="Q829" s="19">
        <v>13978</v>
      </c>
      <c r="R829" s="21">
        <v>0</v>
      </c>
      <c r="S829" s="18">
        <v>83.584648628335216</v>
      </c>
      <c r="T829" s="11">
        <v>488</v>
      </c>
    </row>
    <row r="830" spans="1:20" ht="12.4" customHeight="1" x14ac:dyDescent="0.2">
      <c r="A830" s="16"/>
      <c r="D830" s="20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1"/>
      <c r="S830" s="18"/>
    </row>
    <row r="831" spans="1:20" ht="12.4" customHeight="1" x14ac:dyDescent="0.2">
      <c r="A831" s="16">
        <v>489</v>
      </c>
      <c r="D831" s="22" t="s">
        <v>47</v>
      </c>
      <c r="E831" s="17">
        <v>126911</v>
      </c>
      <c r="F831" s="17">
        <v>100354</v>
      </c>
      <c r="G831" s="17">
        <v>94358</v>
      </c>
      <c r="H831" s="17">
        <v>5996</v>
      </c>
      <c r="I831" s="17">
        <v>2625</v>
      </c>
      <c r="J831" s="17">
        <v>315</v>
      </c>
      <c r="K831" s="17">
        <v>1866</v>
      </c>
      <c r="L831" s="17">
        <v>544</v>
      </c>
      <c r="M831" s="17">
        <v>276</v>
      </c>
      <c r="N831" s="17">
        <v>10</v>
      </c>
      <c r="O831" s="17">
        <v>318</v>
      </c>
      <c r="P831" s="17">
        <v>42</v>
      </c>
      <c r="Q831" s="17">
        <v>26557</v>
      </c>
      <c r="R831" s="23">
        <v>0</v>
      </c>
      <c r="S831" s="18">
        <v>79.074311919376569</v>
      </c>
      <c r="T831" s="11">
        <v>489</v>
      </c>
    </row>
    <row r="832" spans="1:20" ht="12.4" customHeight="1" x14ac:dyDescent="0.2">
      <c r="A832" s="16"/>
      <c r="D832" s="20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1"/>
      <c r="S832" s="18"/>
    </row>
    <row r="833" spans="1:20" x14ac:dyDescent="0.2">
      <c r="A833" s="16">
        <v>490</v>
      </c>
      <c r="D833" s="20" t="s">
        <v>29</v>
      </c>
      <c r="E833" s="19">
        <v>4235</v>
      </c>
      <c r="F833" s="19">
        <v>3709</v>
      </c>
      <c r="G833" s="19">
        <v>3556</v>
      </c>
      <c r="H833" s="19">
        <v>153</v>
      </c>
      <c r="I833" s="19">
        <v>67</v>
      </c>
      <c r="J833" s="19">
        <v>10</v>
      </c>
      <c r="K833" s="19">
        <v>55</v>
      </c>
      <c r="L833" s="19">
        <v>20</v>
      </c>
      <c r="M833" s="19">
        <v>1</v>
      </c>
      <c r="N833" s="21">
        <v>0</v>
      </c>
      <c r="O833" s="21">
        <v>0</v>
      </c>
      <c r="P833" s="21">
        <v>0</v>
      </c>
      <c r="Q833" s="19">
        <v>526</v>
      </c>
      <c r="R833" s="21">
        <v>0</v>
      </c>
      <c r="S833" s="18">
        <v>87.579693034238488</v>
      </c>
      <c r="T833" s="11">
        <v>490</v>
      </c>
    </row>
    <row r="834" spans="1:20" ht="12.4" customHeight="1" x14ac:dyDescent="0.2">
      <c r="A834" s="16">
        <v>491</v>
      </c>
      <c r="D834" s="20" t="s">
        <v>30</v>
      </c>
      <c r="E834" s="19">
        <v>22820</v>
      </c>
      <c r="F834" s="19">
        <v>20686</v>
      </c>
      <c r="G834" s="19">
        <v>20085</v>
      </c>
      <c r="H834" s="19">
        <v>601</v>
      </c>
      <c r="I834" s="19">
        <v>312</v>
      </c>
      <c r="J834" s="19">
        <v>62</v>
      </c>
      <c r="K834" s="19">
        <v>167</v>
      </c>
      <c r="L834" s="19">
        <v>42</v>
      </c>
      <c r="M834" s="19">
        <v>6</v>
      </c>
      <c r="N834" s="19">
        <v>1</v>
      </c>
      <c r="O834" s="19">
        <v>8</v>
      </c>
      <c r="P834" s="19">
        <v>3</v>
      </c>
      <c r="Q834" s="19">
        <v>2133</v>
      </c>
      <c r="R834" s="19">
        <v>1</v>
      </c>
      <c r="S834" s="18">
        <v>90.648553900087649</v>
      </c>
      <c r="T834" s="11">
        <v>491</v>
      </c>
    </row>
    <row r="835" spans="1:20" ht="12.4" customHeight="1" x14ac:dyDescent="0.2">
      <c r="A835" s="16">
        <v>492</v>
      </c>
      <c r="D835" s="20" t="s">
        <v>31</v>
      </c>
      <c r="E835" s="19">
        <v>2393</v>
      </c>
      <c r="F835" s="19">
        <v>1924</v>
      </c>
      <c r="G835" s="19">
        <v>1898</v>
      </c>
      <c r="H835" s="19">
        <v>26</v>
      </c>
      <c r="I835" s="19">
        <v>9</v>
      </c>
      <c r="J835" s="19">
        <v>4</v>
      </c>
      <c r="K835" s="19">
        <v>10</v>
      </c>
      <c r="L835" s="19">
        <v>1</v>
      </c>
      <c r="M835" s="21">
        <v>0</v>
      </c>
      <c r="N835" s="21">
        <v>0</v>
      </c>
      <c r="O835" s="19">
        <v>2</v>
      </c>
      <c r="P835" s="21">
        <v>0</v>
      </c>
      <c r="Q835" s="19">
        <v>469</v>
      </c>
      <c r="R835" s="21">
        <v>0</v>
      </c>
      <c r="S835" s="18">
        <v>80.401170079398241</v>
      </c>
      <c r="T835" s="11">
        <v>492</v>
      </c>
    </row>
    <row r="836" spans="1:20" ht="12.4" customHeight="1" x14ac:dyDescent="0.2">
      <c r="A836" s="16"/>
      <c r="D836" s="20"/>
      <c r="E836" s="19"/>
      <c r="F836" s="19"/>
      <c r="G836" s="19"/>
      <c r="H836" s="19"/>
      <c r="I836" s="19"/>
      <c r="J836" s="19"/>
      <c r="K836" s="19"/>
      <c r="L836" s="19"/>
      <c r="M836" s="21"/>
      <c r="N836" s="21"/>
      <c r="O836" s="19"/>
      <c r="P836" s="21"/>
      <c r="Q836" s="19"/>
      <c r="R836" s="21"/>
      <c r="S836" s="18"/>
    </row>
    <row r="837" spans="1:20" ht="12.4" customHeight="1" x14ac:dyDescent="0.2">
      <c r="A837" s="16">
        <v>493</v>
      </c>
      <c r="D837" s="20" t="s">
        <v>25</v>
      </c>
      <c r="E837" s="19">
        <v>647</v>
      </c>
      <c r="F837" s="19">
        <v>3</v>
      </c>
      <c r="G837" s="19">
        <v>3</v>
      </c>
      <c r="H837" s="21">
        <v>0</v>
      </c>
      <c r="I837" s="21">
        <v>0</v>
      </c>
      <c r="J837" s="21">
        <v>0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19">
        <v>434</v>
      </c>
      <c r="R837" s="19">
        <v>210</v>
      </c>
      <c r="S837" s="18">
        <v>0.46367851622874806</v>
      </c>
      <c r="T837" s="11">
        <v>493</v>
      </c>
    </row>
    <row r="838" spans="1:20" x14ac:dyDescent="0.2">
      <c r="A838" s="16"/>
      <c r="D838" s="20"/>
      <c r="E838" s="19"/>
      <c r="F838" s="19"/>
      <c r="G838" s="19"/>
      <c r="H838" s="21"/>
      <c r="I838" s="21"/>
      <c r="J838" s="21"/>
      <c r="K838" s="21"/>
      <c r="L838" s="21"/>
      <c r="M838" s="21"/>
      <c r="N838" s="21"/>
      <c r="O838" s="21"/>
      <c r="P838" s="21"/>
      <c r="Q838" s="19"/>
      <c r="R838" s="19"/>
      <c r="S838" s="18"/>
    </row>
    <row r="839" spans="1:20" ht="12.4" customHeight="1" x14ac:dyDescent="0.2">
      <c r="A839" s="16"/>
      <c r="B839" s="24" t="s">
        <v>56</v>
      </c>
      <c r="D839" s="24"/>
      <c r="E839" s="19"/>
      <c r="F839" s="19"/>
      <c r="G839" s="19"/>
      <c r="H839" s="21"/>
      <c r="I839" s="21"/>
      <c r="J839" s="21"/>
      <c r="K839" s="21"/>
      <c r="L839" s="21"/>
      <c r="M839" s="21"/>
      <c r="N839" s="21"/>
      <c r="O839" s="21"/>
      <c r="P839" s="21"/>
      <c r="Q839" s="19"/>
      <c r="R839" s="19"/>
      <c r="S839" s="18"/>
    </row>
    <row r="840" spans="1:20" ht="12.4" customHeight="1" x14ac:dyDescent="0.2">
      <c r="A840" s="16"/>
      <c r="D840" s="24"/>
      <c r="E840" s="19"/>
      <c r="F840" s="19"/>
      <c r="G840" s="19"/>
      <c r="H840" s="21"/>
      <c r="I840" s="21"/>
      <c r="J840" s="21"/>
      <c r="K840" s="21"/>
      <c r="L840" s="21"/>
      <c r="M840" s="21"/>
      <c r="N840" s="21"/>
      <c r="O840" s="21"/>
      <c r="P840" s="21"/>
      <c r="Q840" s="19"/>
      <c r="R840" s="19"/>
      <c r="S840" s="18"/>
    </row>
    <row r="841" spans="1:20" x14ac:dyDescent="0.2">
      <c r="A841" s="16">
        <v>494</v>
      </c>
      <c r="C841" s="24" t="s">
        <v>27</v>
      </c>
      <c r="D841" s="1"/>
      <c r="E841" s="17">
        <v>633294</v>
      </c>
      <c r="F841" s="17">
        <v>281621</v>
      </c>
      <c r="G841" s="17">
        <v>259107</v>
      </c>
      <c r="H841" s="17">
        <v>22514</v>
      </c>
      <c r="I841" s="17">
        <v>8980</v>
      </c>
      <c r="J841" s="17">
        <v>1166</v>
      </c>
      <c r="K841" s="17">
        <v>5522</v>
      </c>
      <c r="L841" s="17">
        <v>1939</v>
      </c>
      <c r="M841" s="17">
        <v>1495</v>
      </c>
      <c r="N841" s="17">
        <v>33</v>
      </c>
      <c r="O841" s="17">
        <v>2519</v>
      </c>
      <c r="P841" s="17">
        <v>860</v>
      </c>
      <c r="Q841" s="17">
        <v>351561</v>
      </c>
      <c r="R841" s="17">
        <v>112</v>
      </c>
      <c r="S841" s="18">
        <v>44.469235457781068</v>
      </c>
      <c r="T841" s="11">
        <v>494</v>
      </c>
    </row>
    <row r="842" spans="1:20" ht="12.4" customHeight="1" x14ac:dyDescent="0.2">
      <c r="A842" s="16"/>
      <c r="D842" s="24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8"/>
    </row>
    <row r="843" spans="1:20" x14ac:dyDescent="0.2">
      <c r="A843" s="16">
        <v>495</v>
      </c>
      <c r="D843" s="20" t="s">
        <v>14</v>
      </c>
      <c r="E843" s="19">
        <v>9858</v>
      </c>
      <c r="F843" s="19">
        <v>1403</v>
      </c>
      <c r="G843" s="19">
        <v>1320</v>
      </c>
      <c r="H843" s="19">
        <v>83</v>
      </c>
      <c r="I843" s="19">
        <v>20</v>
      </c>
      <c r="J843" s="19">
        <v>6</v>
      </c>
      <c r="K843" s="19">
        <v>19</v>
      </c>
      <c r="L843" s="19">
        <v>13</v>
      </c>
      <c r="M843" s="19">
        <v>4</v>
      </c>
      <c r="N843" s="19">
        <v>1</v>
      </c>
      <c r="O843" s="19">
        <v>8</v>
      </c>
      <c r="P843" s="19">
        <v>12</v>
      </c>
      <c r="Q843" s="19">
        <v>8455</v>
      </c>
      <c r="R843" s="21">
        <v>0</v>
      </c>
      <c r="S843" s="18">
        <v>14.232095759789004</v>
      </c>
      <c r="T843" s="11">
        <v>495</v>
      </c>
    </row>
    <row r="844" spans="1:20" x14ac:dyDescent="0.2">
      <c r="A844" s="16">
        <v>496</v>
      </c>
      <c r="D844" s="20" t="s">
        <v>15</v>
      </c>
      <c r="E844" s="19">
        <v>257</v>
      </c>
      <c r="F844" s="19">
        <v>33</v>
      </c>
      <c r="G844" s="19">
        <v>31</v>
      </c>
      <c r="H844" s="19">
        <v>2</v>
      </c>
      <c r="I844" s="21">
        <v>0</v>
      </c>
      <c r="J844" s="21">
        <v>0</v>
      </c>
      <c r="K844" s="19">
        <v>1</v>
      </c>
      <c r="L844" s="19">
        <v>1</v>
      </c>
      <c r="M844" s="21">
        <v>0</v>
      </c>
      <c r="N844" s="21">
        <v>0</v>
      </c>
      <c r="O844" s="21">
        <v>0</v>
      </c>
      <c r="P844" s="21">
        <v>0</v>
      </c>
      <c r="Q844" s="19">
        <v>224</v>
      </c>
      <c r="R844" s="21">
        <v>0</v>
      </c>
      <c r="S844" s="18">
        <v>12.840466926070038</v>
      </c>
      <c r="T844" s="11">
        <v>496</v>
      </c>
    </row>
    <row r="845" spans="1:20" x14ac:dyDescent="0.2">
      <c r="A845" s="16">
        <v>497</v>
      </c>
      <c r="D845" s="20" t="s">
        <v>16</v>
      </c>
      <c r="E845" s="19">
        <v>1051</v>
      </c>
      <c r="F845" s="19">
        <v>57</v>
      </c>
      <c r="G845" s="19">
        <v>46</v>
      </c>
      <c r="H845" s="19">
        <v>11</v>
      </c>
      <c r="I845" s="19">
        <v>3</v>
      </c>
      <c r="J845" s="21">
        <v>0</v>
      </c>
      <c r="K845" s="19">
        <v>1</v>
      </c>
      <c r="L845" s="19">
        <v>2</v>
      </c>
      <c r="M845" s="19">
        <v>1</v>
      </c>
      <c r="N845" s="19">
        <v>1</v>
      </c>
      <c r="O845" s="19">
        <v>1</v>
      </c>
      <c r="P845" s="19">
        <v>2</v>
      </c>
      <c r="Q845" s="19">
        <v>994</v>
      </c>
      <c r="R845" s="21">
        <v>0</v>
      </c>
      <c r="S845" s="18">
        <v>5.4234062797335874</v>
      </c>
      <c r="T845" s="11">
        <v>497</v>
      </c>
    </row>
    <row r="846" spans="1:20" ht="12.4" customHeight="1" x14ac:dyDescent="0.2">
      <c r="A846" s="16"/>
      <c r="D846" s="20"/>
      <c r="E846" s="19"/>
      <c r="F846" s="19"/>
      <c r="G846" s="19"/>
      <c r="H846" s="19"/>
      <c r="I846" s="19"/>
      <c r="J846" s="21"/>
      <c r="K846" s="19"/>
      <c r="L846" s="19"/>
      <c r="M846" s="19"/>
      <c r="N846" s="19"/>
      <c r="O846" s="19"/>
      <c r="P846" s="19"/>
      <c r="Q846" s="19"/>
      <c r="R846" s="21"/>
      <c r="S846" s="18"/>
    </row>
    <row r="847" spans="1:20" ht="12.4" customHeight="1" x14ac:dyDescent="0.2">
      <c r="A847" s="16">
        <v>498</v>
      </c>
      <c r="D847" s="20" t="s">
        <v>17</v>
      </c>
      <c r="E847" s="19">
        <v>39295</v>
      </c>
      <c r="F847" s="19">
        <v>3510</v>
      </c>
      <c r="G847" s="19">
        <v>3268</v>
      </c>
      <c r="H847" s="19">
        <v>242</v>
      </c>
      <c r="I847" s="19">
        <v>71</v>
      </c>
      <c r="J847" s="19">
        <v>12</v>
      </c>
      <c r="K847" s="19">
        <v>61</v>
      </c>
      <c r="L847" s="19">
        <v>48</v>
      </c>
      <c r="M847" s="19">
        <v>8</v>
      </c>
      <c r="N847" s="21">
        <v>0</v>
      </c>
      <c r="O847" s="19">
        <v>19</v>
      </c>
      <c r="P847" s="19">
        <v>23</v>
      </c>
      <c r="Q847" s="19">
        <v>35785</v>
      </c>
      <c r="R847" s="21">
        <v>0</v>
      </c>
      <c r="S847" s="18">
        <v>8.9324341519277262</v>
      </c>
      <c r="T847" s="11">
        <v>498</v>
      </c>
    </row>
    <row r="848" spans="1:20" ht="12.4" customHeight="1" x14ac:dyDescent="0.2">
      <c r="A848" s="16">
        <v>499</v>
      </c>
      <c r="D848" s="20" t="s">
        <v>18</v>
      </c>
      <c r="E848" s="19">
        <v>56134</v>
      </c>
      <c r="F848" s="19">
        <v>11220</v>
      </c>
      <c r="G848" s="19">
        <v>10544</v>
      </c>
      <c r="H848" s="19">
        <v>676</v>
      </c>
      <c r="I848" s="19">
        <v>258</v>
      </c>
      <c r="J848" s="19">
        <v>39</v>
      </c>
      <c r="K848" s="19">
        <v>163</v>
      </c>
      <c r="L848" s="19">
        <v>105</v>
      </c>
      <c r="M848" s="19">
        <v>9</v>
      </c>
      <c r="N848" s="21">
        <v>0</v>
      </c>
      <c r="O848" s="19">
        <v>56</v>
      </c>
      <c r="P848" s="19">
        <v>46</v>
      </c>
      <c r="Q848" s="19">
        <v>44914</v>
      </c>
      <c r="R848" s="21">
        <v>0</v>
      </c>
      <c r="S848" s="18">
        <v>19.987886129618413</v>
      </c>
      <c r="T848" s="11">
        <v>499</v>
      </c>
    </row>
    <row r="849" spans="1:20" ht="12.4" customHeight="1" x14ac:dyDescent="0.2">
      <c r="A849" s="16"/>
      <c r="D849" s="20"/>
      <c r="E849" s="19"/>
      <c r="F849" s="19"/>
      <c r="G849" s="19"/>
      <c r="H849" s="19"/>
      <c r="I849" s="19"/>
      <c r="J849" s="19"/>
      <c r="K849" s="19"/>
      <c r="L849" s="19"/>
      <c r="M849" s="19"/>
      <c r="N849" s="21"/>
      <c r="O849" s="19"/>
      <c r="P849" s="19"/>
      <c r="Q849" s="19"/>
      <c r="R849" s="21"/>
      <c r="S849" s="18"/>
    </row>
    <row r="850" spans="1:20" ht="12.4" customHeight="1" x14ac:dyDescent="0.2">
      <c r="A850" s="16">
        <v>500</v>
      </c>
      <c r="D850" s="22" t="s">
        <v>47</v>
      </c>
      <c r="E850" s="17">
        <v>95429</v>
      </c>
      <c r="F850" s="17">
        <v>14730</v>
      </c>
      <c r="G850" s="17">
        <v>13812</v>
      </c>
      <c r="H850" s="17">
        <v>918</v>
      </c>
      <c r="I850" s="17">
        <v>329</v>
      </c>
      <c r="J850" s="17">
        <v>51</v>
      </c>
      <c r="K850" s="17">
        <v>224</v>
      </c>
      <c r="L850" s="17">
        <v>153</v>
      </c>
      <c r="M850" s="17">
        <v>17</v>
      </c>
      <c r="N850" s="23">
        <v>0</v>
      </c>
      <c r="O850" s="17">
        <v>75</v>
      </c>
      <c r="P850" s="17">
        <v>69</v>
      </c>
      <c r="Q850" s="17">
        <v>80699</v>
      </c>
      <c r="R850" s="23">
        <v>0</v>
      </c>
      <c r="S850" s="18">
        <v>15.435559421140324</v>
      </c>
      <c r="T850" s="11">
        <v>500</v>
      </c>
    </row>
    <row r="851" spans="1:20" ht="12.4" customHeight="1" x14ac:dyDescent="0.2">
      <c r="A851" s="16"/>
      <c r="D851" s="20"/>
      <c r="E851" s="19"/>
      <c r="F851" s="19"/>
      <c r="G851" s="19"/>
      <c r="H851" s="19"/>
      <c r="I851" s="19"/>
      <c r="J851" s="19"/>
      <c r="K851" s="19"/>
      <c r="L851" s="19"/>
      <c r="M851" s="19"/>
      <c r="N851" s="21"/>
      <c r="O851" s="19"/>
      <c r="P851" s="19"/>
      <c r="Q851" s="19"/>
      <c r="R851" s="21"/>
      <c r="S851" s="18"/>
    </row>
    <row r="852" spans="1:20" ht="12.4" customHeight="1" x14ac:dyDescent="0.2">
      <c r="A852" s="16">
        <v>501</v>
      </c>
      <c r="D852" s="20" t="s">
        <v>19</v>
      </c>
      <c r="E852" s="19">
        <v>4236</v>
      </c>
      <c r="F852" s="19">
        <v>1030</v>
      </c>
      <c r="G852" s="19">
        <v>936</v>
      </c>
      <c r="H852" s="19">
        <v>94</v>
      </c>
      <c r="I852" s="19">
        <v>29</v>
      </c>
      <c r="J852" s="19">
        <v>7</v>
      </c>
      <c r="K852" s="19">
        <v>26</v>
      </c>
      <c r="L852" s="19">
        <v>16</v>
      </c>
      <c r="M852" s="21">
        <v>0</v>
      </c>
      <c r="N852" s="21">
        <v>0</v>
      </c>
      <c r="O852" s="19">
        <v>11</v>
      </c>
      <c r="P852" s="19">
        <v>5</v>
      </c>
      <c r="Q852" s="19">
        <v>3206</v>
      </c>
      <c r="R852" s="21">
        <v>0</v>
      </c>
      <c r="S852" s="18">
        <v>24.315391879131258</v>
      </c>
      <c r="T852" s="11">
        <v>501</v>
      </c>
    </row>
    <row r="853" spans="1:20" ht="12.4" customHeight="1" x14ac:dyDescent="0.2">
      <c r="A853" s="16"/>
      <c r="D853" s="20"/>
      <c r="E853" s="19"/>
      <c r="F853" s="19"/>
      <c r="G853" s="19"/>
      <c r="H853" s="19"/>
      <c r="I853" s="19"/>
      <c r="J853" s="19"/>
      <c r="K853" s="19"/>
      <c r="L853" s="19"/>
      <c r="M853" s="21"/>
      <c r="N853" s="21"/>
      <c r="O853" s="19"/>
      <c r="P853" s="19"/>
      <c r="Q853" s="19"/>
      <c r="R853" s="21"/>
      <c r="S853" s="18"/>
    </row>
    <row r="854" spans="1:20" ht="12.4" customHeight="1" x14ac:dyDescent="0.2">
      <c r="A854" s="16">
        <v>502</v>
      </c>
      <c r="D854" s="20" t="s">
        <v>20</v>
      </c>
      <c r="E854" s="19">
        <v>147938</v>
      </c>
      <c r="F854" s="19">
        <v>37514</v>
      </c>
      <c r="G854" s="19">
        <v>33358</v>
      </c>
      <c r="H854" s="19">
        <v>4156</v>
      </c>
      <c r="I854" s="19">
        <v>1518</v>
      </c>
      <c r="J854" s="19">
        <v>136</v>
      </c>
      <c r="K854" s="19">
        <v>1055</v>
      </c>
      <c r="L854" s="19">
        <v>479</v>
      </c>
      <c r="M854" s="19">
        <v>249</v>
      </c>
      <c r="N854" s="19">
        <v>1</v>
      </c>
      <c r="O854" s="19">
        <v>466</v>
      </c>
      <c r="P854" s="19">
        <v>252</v>
      </c>
      <c r="Q854" s="19">
        <v>110424</v>
      </c>
      <c r="R854" s="21">
        <v>0</v>
      </c>
      <c r="S854" s="18">
        <v>25.357920209817625</v>
      </c>
      <c r="T854" s="11">
        <v>502</v>
      </c>
    </row>
    <row r="855" spans="1:20" ht="12.4" customHeight="1" x14ac:dyDescent="0.2">
      <c r="A855" s="16">
        <v>503</v>
      </c>
      <c r="D855" s="20" t="s">
        <v>21</v>
      </c>
      <c r="E855" s="19">
        <v>151854</v>
      </c>
      <c r="F855" s="19">
        <v>74809</v>
      </c>
      <c r="G855" s="19">
        <v>66417</v>
      </c>
      <c r="H855" s="19">
        <v>8392</v>
      </c>
      <c r="I855" s="19">
        <v>2979</v>
      </c>
      <c r="J855" s="19">
        <v>277</v>
      </c>
      <c r="K855" s="19">
        <v>1944</v>
      </c>
      <c r="L855" s="19">
        <v>720</v>
      </c>
      <c r="M855" s="19">
        <v>674</v>
      </c>
      <c r="N855" s="19">
        <v>14</v>
      </c>
      <c r="O855" s="19">
        <v>1379</v>
      </c>
      <c r="P855" s="19">
        <v>405</v>
      </c>
      <c r="Q855" s="19">
        <v>77045</v>
      </c>
      <c r="R855" s="21">
        <v>0</v>
      </c>
      <c r="S855" s="18">
        <v>49.26376651257128</v>
      </c>
      <c r="T855" s="11">
        <v>503</v>
      </c>
    </row>
    <row r="856" spans="1:20" ht="12.4" customHeight="1" x14ac:dyDescent="0.2">
      <c r="A856" s="16"/>
      <c r="D856" s="20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1"/>
      <c r="S856" s="18"/>
    </row>
    <row r="857" spans="1:20" ht="12.4" customHeight="1" x14ac:dyDescent="0.2">
      <c r="A857" s="16">
        <v>504</v>
      </c>
      <c r="D857" s="22" t="s">
        <v>47</v>
      </c>
      <c r="E857" s="17">
        <v>299792</v>
      </c>
      <c r="F857" s="17">
        <v>112323</v>
      </c>
      <c r="G857" s="17">
        <v>99775</v>
      </c>
      <c r="H857" s="17">
        <v>12548</v>
      </c>
      <c r="I857" s="17">
        <v>4497</v>
      </c>
      <c r="J857" s="17">
        <v>413</v>
      </c>
      <c r="K857" s="17">
        <v>2999</v>
      </c>
      <c r="L857" s="17">
        <v>1199</v>
      </c>
      <c r="M857" s="17">
        <v>923</v>
      </c>
      <c r="N857" s="17">
        <v>15</v>
      </c>
      <c r="O857" s="17">
        <v>1845</v>
      </c>
      <c r="P857" s="17">
        <v>657</v>
      </c>
      <c r="Q857" s="17">
        <v>187469</v>
      </c>
      <c r="R857" s="23">
        <v>0</v>
      </c>
      <c r="S857" s="18">
        <v>37.466977104125526</v>
      </c>
      <c r="T857" s="11">
        <v>504</v>
      </c>
    </row>
    <row r="858" spans="1:20" ht="12.4" customHeight="1" x14ac:dyDescent="0.2">
      <c r="A858" s="16"/>
      <c r="D858" s="20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1"/>
      <c r="S858" s="18"/>
    </row>
    <row r="859" spans="1:20" ht="12.4" customHeight="1" x14ac:dyDescent="0.2">
      <c r="A859" s="16">
        <v>505</v>
      </c>
      <c r="D859" s="20" t="s">
        <v>22</v>
      </c>
      <c r="E859" s="19">
        <v>5726</v>
      </c>
      <c r="F859" s="19">
        <v>3473</v>
      </c>
      <c r="G859" s="19">
        <v>3221</v>
      </c>
      <c r="H859" s="19">
        <v>252</v>
      </c>
      <c r="I859" s="19">
        <v>119</v>
      </c>
      <c r="J859" s="19">
        <v>14</v>
      </c>
      <c r="K859" s="19">
        <v>71</v>
      </c>
      <c r="L859" s="19">
        <v>17</v>
      </c>
      <c r="M859" s="19">
        <v>10</v>
      </c>
      <c r="N859" s="19">
        <v>2</v>
      </c>
      <c r="O859" s="19">
        <v>13</v>
      </c>
      <c r="P859" s="19">
        <v>6</v>
      </c>
      <c r="Q859" s="19">
        <v>2253</v>
      </c>
      <c r="R859" s="21">
        <v>0</v>
      </c>
      <c r="S859" s="18">
        <v>60.653161019909184</v>
      </c>
      <c r="T859" s="11">
        <v>505</v>
      </c>
    </row>
    <row r="860" spans="1:20" ht="12.4" customHeight="1" x14ac:dyDescent="0.2">
      <c r="A860" s="16"/>
      <c r="D860" s="20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1"/>
      <c r="S860" s="18"/>
    </row>
    <row r="861" spans="1:20" ht="12.4" customHeight="1" x14ac:dyDescent="0.2">
      <c r="A861" s="16">
        <v>506</v>
      </c>
      <c r="D861" s="20" t="s">
        <v>23</v>
      </c>
      <c r="E861" s="19">
        <v>53606</v>
      </c>
      <c r="F861" s="19">
        <v>28315</v>
      </c>
      <c r="G861" s="19">
        <v>26056</v>
      </c>
      <c r="H861" s="19">
        <v>2259</v>
      </c>
      <c r="I861" s="19">
        <v>1144</v>
      </c>
      <c r="J861" s="19">
        <v>103</v>
      </c>
      <c r="K861" s="19">
        <v>503</v>
      </c>
      <c r="L861" s="19">
        <v>141</v>
      </c>
      <c r="M861" s="19">
        <v>196</v>
      </c>
      <c r="N861" s="19">
        <v>6</v>
      </c>
      <c r="O861" s="19">
        <v>137</v>
      </c>
      <c r="P861" s="19">
        <v>29</v>
      </c>
      <c r="Q861" s="19">
        <v>25291</v>
      </c>
      <c r="R861" s="21">
        <v>0</v>
      </c>
      <c r="S861" s="18">
        <v>52.82057978584487</v>
      </c>
      <c r="T861" s="11">
        <v>506</v>
      </c>
    </row>
    <row r="862" spans="1:20" ht="12.4" customHeight="1" x14ac:dyDescent="0.2">
      <c r="A862" s="16">
        <v>507</v>
      </c>
      <c r="D862" s="20" t="s">
        <v>24</v>
      </c>
      <c r="E862" s="19">
        <v>122710</v>
      </c>
      <c r="F862" s="19">
        <v>86387</v>
      </c>
      <c r="G862" s="19">
        <v>81118</v>
      </c>
      <c r="H862" s="19">
        <v>5269</v>
      </c>
      <c r="I862" s="19">
        <v>2319</v>
      </c>
      <c r="J862" s="19">
        <v>432</v>
      </c>
      <c r="K862" s="19">
        <v>1368</v>
      </c>
      <c r="L862" s="19">
        <v>334</v>
      </c>
      <c r="M862" s="19">
        <v>329</v>
      </c>
      <c r="N862" s="19">
        <v>7</v>
      </c>
      <c r="O862" s="19">
        <v>403</v>
      </c>
      <c r="P862" s="19">
        <v>77</v>
      </c>
      <c r="Q862" s="19">
        <v>36323</v>
      </c>
      <c r="R862" s="21">
        <v>0</v>
      </c>
      <c r="S862" s="18">
        <v>70.399315459212772</v>
      </c>
      <c r="T862" s="11">
        <v>507</v>
      </c>
    </row>
    <row r="863" spans="1:20" ht="12.4" customHeight="1" x14ac:dyDescent="0.2">
      <c r="A863" s="16"/>
      <c r="D863" s="20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1"/>
      <c r="S863" s="18"/>
    </row>
    <row r="864" spans="1:20" ht="12.4" customHeight="1" x14ac:dyDescent="0.2">
      <c r="A864" s="16">
        <v>508</v>
      </c>
      <c r="D864" s="22" t="s">
        <v>47</v>
      </c>
      <c r="E864" s="17">
        <v>176316</v>
      </c>
      <c r="F864" s="17">
        <v>114702</v>
      </c>
      <c r="G864" s="17">
        <v>107174</v>
      </c>
      <c r="H864" s="17">
        <v>7528</v>
      </c>
      <c r="I864" s="17">
        <v>3463</v>
      </c>
      <c r="J864" s="17">
        <v>535</v>
      </c>
      <c r="K864" s="17">
        <v>1871</v>
      </c>
      <c r="L864" s="17">
        <v>475</v>
      </c>
      <c r="M864" s="17">
        <v>525</v>
      </c>
      <c r="N864" s="17">
        <v>13</v>
      </c>
      <c r="O864" s="17">
        <v>540</v>
      </c>
      <c r="P864" s="17">
        <v>106</v>
      </c>
      <c r="Q864" s="17">
        <v>61614</v>
      </c>
      <c r="R864" s="23">
        <v>0</v>
      </c>
      <c r="S864" s="18">
        <v>65.054787994282989</v>
      </c>
      <c r="T864" s="11">
        <v>508</v>
      </c>
    </row>
    <row r="865" spans="1:20" ht="12.4" customHeight="1" x14ac:dyDescent="0.2">
      <c r="A865" s="16"/>
      <c r="D865" s="20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1"/>
      <c r="S865" s="18"/>
    </row>
    <row r="866" spans="1:20" x14ac:dyDescent="0.2">
      <c r="A866" s="16">
        <v>509</v>
      </c>
      <c r="D866" s="20" t="s">
        <v>29</v>
      </c>
      <c r="E866" s="19">
        <v>6662</v>
      </c>
      <c r="F866" s="19">
        <v>5160</v>
      </c>
      <c r="G866" s="19">
        <v>4930</v>
      </c>
      <c r="H866" s="19">
        <v>230</v>
      </c>
      <c r="I866" s="19">
        <v>103</v>
      </c>
      <c r="J866" s="19">
        <v>48</v>
      </c>
      <c r="K866" s="19">
        <v>59</v>
      </c>
      <c r="L866" s="19">
        <v>12</v>
      </c>
      <c r="M866" s="19">
        <v>3</v>
      </c>
      <c r="N866" s="21">
        <v>0</v>
      </c>
      <c r="O866" s="19">
        <v>5</v>
      </c>
      <c r="P866" s="21">
        <v>0</v>
      </c>
      <c r="Q866" s="19">
        <v>1502</v>
      </c>
      <c r="R866" s="21">
        <v>0</v>
      </c>
      <c r="S866" s="18">
        <v>77.454217952566793</v>
      </c>
      <c r="T866" s="11">
        <v>509</v>
      </c>
    </row>
    <row r="867" spans="1:20" ht="12.4" customHeight="1" x14ac:dyDescent="0.2">
      <c r="A867" s="16">
        <v>510</v>
      </c>
      <c r="D867" s="20" t="s">
        <v>30</v>
      </c>
      <c r="E867" s="19">
        <v>31509</v>
      </c>
      <c r="F867" s="19">
        <v>27136</v>
      </c>
      <c r="G867" s="19">
        <v>26310</v>
      </c>
      <c r="H867" s="19">
        <v>826</v>
      </c>
      <c r="I867" s="19">
        <v>410</v>
      </c>
      <c r="J867" s="19">
        <v>87</v>
      </c>
      <c r="K867" s="19">
        <v>244</v>
      </c>
      <c r="L867" s="19">
        <v>50</v>
      </c>
      <c r="M867" s="19">
        <v>11</v>
      </c>
      <c r="N867" s="19">
        <v>1</v>
      </c>
      <c r="O867" s="19">
        <v>20</v>
      </c>
      <c r="P867" s="19">
        <v>3</v>
      </c>
      <c r="Q867" s="19">
        <v>4373</v>
      </c>
      <c r="R867" s="21">
        <v>0</v>
      </c>
      <c r="S867" s="18">
        <v>86.121425624424759</v>
      </c>
      <c r="T867" s="11">
        <v>510</v>
      </c>
    </row>
    <row r="868" spans="1:20" ht="12.4" customHeight="1" x14ac:dyDescent="0.2">
      <c r="A868" s="16">
        <v>511</v>
      </c>
      <c r="D868" s="20" t="s">
        <v>31</v>
      </c>
      <c r="E868" s="19">
        <v>2040</v>
      </c>
      <c r="F868" s="19">
        <v>1570</v>
      </c>
      <c r="G868" s="19">
        <v>1548</v>
      </c>
      <c r="H868" s="19">
        <v>22</v>
      </c>
      <c r="I868" s="19">
        <v>7</v>
      </c>
      <c r="J868" s="19">
        <v>5</v>
      </c>
      <c r="K868" s="19">
        <v>7</v>
      </c>
      <c r="L868" s="19">
        <v>1</v>
      </c>
      <c r="M868" s="19">
        <v>1</v>
      </c>
      <c r="N868" s="21">
        <v>0</v>
      </c>
      <c r="O868" s="19">
        <v>1</v>
      </c>
      <c r="P868" s="21">
        <v>0</v>
      </c>
      <c r="Q868" s="19">
        <v>470</v>
      </c>
      <c r="R868" s="21">
        <v>0</v>
      </c>
      <c r="S868" s="18">
        <v>76.960784313725497</v>
      </c>
      <c r="T868" s="11">
        <v>511</v>
      </c>
    </row>
    <row r="869" spans="1:20" ht="12.4" customHeight="1" x14ac:dyDescent="0.2">
      <c r="A869" s="16"/>
      <c r="D869" s="20"/>
      <c r="E869" s="19"/>
      <c r="F869" s="19"/>
      <c r="G869" s="19"/>
      <c r="H869" s="19"/>
      <c r="I869" s="19"/>
      <c r="J869" s="19"/>
      <c r="K869" s="19"/>
      <c r="L869" s="19"/>
      <c r="M869" s="19"/>
      <c r="N869" s="21"/>
      <c r="O869" s="19"/>
      <c r="P869" s="21"/>
      <c r="Q869" s="19"/>
      <c r="R869" s="21"/>
      <c r="S869" s="18"/>
    </row>
    <row r="870" spans="1:20" ht="12.4" customHeight="1" x14ac:dyDescent="0.2">
      <c r="A870" s="16">
        <v>512</v>
      </c>
      <c r="D870" s="20" t="s">
        <v>25</v>
      </c>
      <c r="E870" s="19">
        <v>418</v>
      </c>
      <c r="F870" s="19">
        <v>4</v>
      </c>
      <c r="G870" s="19">
        <v>4</v>
      </c>
      <c r="H870" s="21">
        <v>0</v>
      </c>
      <c r="I870" s="21">
        <v>0</v>
      </c>
      <c r="J870" s="21">
        <v>0</v>
      </c>
      <c r="K870" s="21">
        <v>0</v>
      </c>
      <c r="L870" s="21">
        <v>0</v>
      </c>
      <c r="M870" s="21">
        <v>0</v>
      </c>
      <c r="N870" s="21">
        <v>0</v>
      </c>
      <c r="O870" s="21">
        <v>0</v>
      </c>
      <c r="P870" s="21">
        <v>0</v>
      </c>
      <c r="Q870" s="19">
        <v>302</v>
      </c>
      <c r="R870" s="19">
        <v>112</v>
      </c>
      <c r="S870" s="18">
        <v>0.9569377990430622</v>
      </c>
      <c r="T870" s="11">
        <v>512</v>
      </c>
    </row>
    <row r="871" spans="1:20" ht="12.4" customHeight="1" x14ac:dyDescent="0.2">
      <c r="A871" s="16"/>
      <c r="D871" s="20"/>
      <c r="E871" s="19"/>
      <c r="F871" s="19"/>
      <c r="G871" s="19"/>
      <c r="H871" s="21"/>
      <c r="I871" s="21"/>
      <c r="J871" s="21"/>
      <c r="K871" s="21"/>
      <c r="L871" s="21"/>
      <c r="M871" s="21"/>
      <c r="N871" s="21"/>
      <c r="O871" s="21"/>
      <c r="P871" s="21"/>
      <c r="Q871" s="19"/>
      <c r="R871" s="19"/>
      <c r="S871" s="18"/>
    </row>
    <row r="872" spans="1:20" ht="12.4" customHeight="1" x14ac:dyDescent="0.2">
      <c r="A872" s="16">
        <v>513</v>
      </c>
      <c r="B872" s="24" t="s">
        <v>64</v>
      </c>
      <c r="D872" s="1"/>
      <c r="E872" s="17">
        <v>547869</v>
      </c>
      <c r="F872" s="17">
        <v>295805</v>
      </c>
      <c r="G872" s="17">
        <v>264695</v>
      </c>
      <c r="H872" s="17">
        <v>31110</v>
      </c>
      <c r="I872" s="17">
        <v>11888</v>
      </c>
      <c r="J872" s="17">
        <v>1044</v>
      </c>
      <c r="K872" s="17">
        <v>9087</v>
      </c>
      <c r="L872" s="17">
        <v>3527</v>
      </c>
      <c r="M872" s="17">
        <v>1661</v>
      </c>
      <c r="N872" s="17">
        <v>29</v>
      </c>
      <c r="O872" s="17">
        <v>2907</v>
      </c>
      <c r="P872" s="17">
        <v>967</v>
      </c>
      <c r="Q872" s="17">
        <v>252047</v>
      </c>
      <c r="R872" s="17">
        <v>17</v>
      </c>
      <c r="S872" s="18">
        <v>53.991921426472388</v>
      </c>
      <c r="T872" s="11">
        <v>513</v>
      </c>
    </row>
    <row r="873" spans="1:20" ht="12.4" customHeight="1" x14ac:dyDescent="0.2">
      <c r="A873" s="16"/>
      <c r="D873" s="25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8"/>
    </row>
    <row r="874" spans="1:20" x14ac:dyDescent="0.2">
      <c r="A874" s="16">
        <v>514</v>
      </c>
      <c r="D874" s="20" t="s">
        <v>14</v>
      </c>
      <c r="E874" s="19">
        <v>7037</v>
      </c>
      <c r="F874" s="19">
        <v>1684</v>
      </c>
      <c r="G874" s="19">
        <v>1499</v>
      </c>
      <c r="H874" s="19">
        <v>185</v>
      </c>
      <c r="I874" s="19">
        <v>44</v>
      </c>
      <c r="J874" s="19">
        <v>11</v>
      </c>
      <c r="K874" s="19">
        <v>57</v>
      </c>
      <c r="L874" s="19">
        <v>48</v>
      </c>
      <c r="M874" s="19">
        <v>6</v>
      </c>
      <c r="N874" s="21">
        <v>0</v>
      </c>
      <c r="O874" s="19">
        <v>11</v>
      </c>
      <c r="P874" s="19">
        <v>8</v>
      </c>
      <c r="Q874" s="19">
        <v>5353</v>
      </c>
      <c r="R874" s="21">
        <v>0</v>
      </c>
      <c r="S874" s="18">
        <v>23.930652266590876</v>
      </c>
      <c r="T874" s="11">
        <v>514</v>
      </c>
    </row>
    <row r="875" spans="1:20" x14ac:dyDescent="0.2">
      <c r="A875" s="16">
        <v>515</v>
      </c>
      <c r="D875" s="20" t="s">
        <v>15</v>
      </c>
      <c r="E875" s="19">
        <v>152</v>
      </c>
      <c r="F875" s="19">
        <v>24</v>
      </c>
      <c r="G875" s="19">
        <v>20</v>
      </c>
      <c r="H875" s="19">
        <v>4</v>
      </c>
      <c r="I875" s="19">
        <v>2</v>
      </c>
      <c r="J875" s="21">
        <v>0</v>
      </c>
      <c r="K875" s="21">
        <v>0</v>
      </c>
      <c r="L875" s="19">
        <v>1</v>
      </c>
      <c r="M875" s="21">
        <v>0</v>
      </c>
      <c r="N875" s="21">
        <v>0</v>
      </c>
      <c r="O875" s="19">
        <v>1</v>
      </c>
      <c r="P875" s="21">
        <v>0</v>
      </c>
      <c r="Q875" s="19">
        <v>128</v>
      </c>
      <c r="R875" s="21">
        <v>0</v>
      </c>
      <c r="S875" s="18">
        <v>15.789473684210526</v>
      </c>
      <c r="T875" s="11">
        <v>515</v>
      </c>
    </row>
    <row r="876" spans="1:20" x14ac:dyDescent="0.2">
      <c r="A876" s="16">
        <v>516</v>
      </c>
      <c r="D876" s="20" t="s">
        <v>16</v>
      </c>
      <c r="E876" s="19">
        <v>1380</v>
      </c>
      <c r="F876" s="19">
        <v>121</v>
      </c>
      <c r="G876" s="19">
        <v>97</v>
      </c>
      <c r="H876" s="19">
        <v>24</v>
      </c>
      <c r="I876" s="19">
        <v>6</v>
      </c>
      <c r="J876" s="21">
        <v>0</v>
      </c>
      <c r="K876" s="19">
        <v>6</v>
      </c>
      <c r="L876" s="19">
        <v>3</v>
      </c>
      <c r="M876" s="19">
        <v>1</v>
      </c>
      <c r="N876" s="21">
        <v>0</v>
      </c>
      <c r="O876" s="19">
        <v>3</v>
      </c>
      <c r="P876" s="19">
        <v>5</v>
      </c>
      <c r="Q876" s="19">
        <v>1259</v>
      </c>
      <c r="R876" s="21">
        <v>0</v>
      </c>
      <c r="S876" s="18">
        <v>8.7681159420289845</v>
      </c>
      <c r="T876" s="11">
        <v>516</v>
      </c>
    </row>
    <row r="877" spans="1:20" ht="12.4" customHeight="1" x14ac:dyDescent="0.2">
      <c r="A877" s="16"/>
      <c r="D877" s="20"/>
      <c r="E877" s="19"/>
      <c r="F877" s="19"/>
      <c r="G877" s="19"/>
      <c r="H877" s="19"/>
      <c r="I877" s="19"/>
      <c r="J877" s="21"/>
      <c r="K877" s="19"/>
      <c r="L877" s="19"/>
      <c r="M877" s="19"/>
      <c r="N877" s="21"/>
      <c r="O877" s="19"/>
      <c r="P877" s="19"/>
      <c r="Q877" s="19"/>
      <c r="R877" s="21"/>
      <c r="S877" s="18"/>
    </row>
    <row r="878" spans="1:20" ht="12.4" customHeight="1" x14ac:dyDescent="0.2">
      <c r="A878" s="16">
        <v>517</v>
      </c>
      <c r="D878" s="20" t="s">
        <v>17</v>
      </c>
      <c r="E878" s="19">
        <v>40568</v>
      </c>
      <c r="F878" s="19">
        <v>6814</v>
      </c>
      <c r="G878" s="19">
        <v>6070</v>
      </c>
      <c r="H878" s="19">
        <v>744</v>
      </c>
      <c r="I878" s="19">
        <v>227</v>
      </c>
      <c r="J878" s="19">
        <v>22</v>
      </c>
      <c r="K878" s="19">
        <v>226</v>
      </c>
      <c r="L878" s="19">
        <v>165</v>
      </c>
      <c r="M878" s="19">
        <v>20</v>
      </c>
      <c r="N878" s="21">
        <v>0</v>
      </c>
      <c r="O878" s="19">
        <v>53</v>
      </c>
      <c r="P878" s="19">
        <v>31</v>
      </c>
      <c r="Q878" s="19">
        <v>33754</v>
      </c>
      <c r="R878" s="21">
        <v>0</v>
      </c>
      <c r="S878" s="18">
        <v>16.796489844212186</v>
      </c>
      <c r="T878" s="11">
        <v>517</v>
      </c>
    </row>
    <row r="879" spans="1:20" ht="12.4" customHeight="1" x14ac:dyDescent="0.2">
      <c r="A879" s="16">
        <v>518</v>
      </c>
      <c r="D879" s="20" t="s">
        <v>18</v>
      </c>
      <c r="E879" s="19">
        <v>69028</v>
      </c>
      <c r="F879" s="19">
        <v>28739</v>
      </c>
      <c r="G879" s="19">
        <v>25863</v>
      </c>
      <c r="H879" s="19">
        <v>2876</v>
      </c>
      <c r="I879" s="19">
        <v>1005</v>
      </c>
      <c r="J879" s="19">
        <v>83</v>
      </c>
      <c r="K879" s="19">
        <v>948</v>
      </c>
      <c r="L879" s="19">
        <v>616</v>
      </c>
      <c r="M879" s="19">
        <v>32</v>
      </c>
      <c r="N879" s="21">
        <v>0</v>
      </c>
      <c r="O879" s="19">
        <v>117</v>
      </c>
      <c r="P879" s="19">
        <v>75</v>
      </c>
      <c r="Q879" s="19">
        <v>40289</v>
      </c>
      <c r="R879" s="21">
        <v>0</v>
      </c>
      <c r="S879" s="18">
        <v>41.633829750246278</v>
      </c>
      <c r="T879" s="11">
        <v>518</v>
      </c>
    </row>
    <row r="880" spans="1:20" ht="12.4" customHeight="1" x14ac:dyDescent="0.2">
      <c r="A880" s="16"/>
      <c r="D880" s="20"/>
      <c r="E880" s="19"/>
      <c r="F880" s="19"/>
      <c r="G880" s="19"/>
      <c r="H880" s="19"/>
      <c r="I880" s="19"/>
      <c r="J880" s="19"/>
      <c r="K880" s="19"/>
      <c r="L880" s="19"/>
      <c r="M880" s="19"/>
      <c r="N880" s="21"/>
      <c r="O880" s="19"/>
      <c r="P880" s="19"/>
      <c r="Q880" s="19"/>
      <c r="R880" s="21"/>
      <c r="S880" s="18"/>
    </row>
    <row r="881" spans="1:20" ht="12.4" customHeight="1" x14ac:dyDescent="0.2">
      <c r="A881" s="16">
        <v>519</v>
      </c>
      <c r="D881" s="22" t="s">
        <v>47</v>
      </c>
      <c r="E881" s="17">
        <v>109596</v>
      </c>
      <c r="F881" s="17">
        <v>35553</v>
      </c>
      <c r="G881" s="17">
        <v>31933</v>
      </c>
      <c r="H881" s="17">
        <v>3620</v>
      </c>
      <c r="I881" s="17">
        <v>1232</v>
      </c>
      <c r="J881" s="17">
        <v>105</v>
      </c>
      <c r="K881" s="17">
        <v>1174</v>
      </c>
      <c r="L881" s="17">
        <v>781</v>
      </c>
      <c r="M881" s="17">
        <v>52</v>
      </c>
      <c r="N881" s="23">
        <v>0</v>
      </c>
      <c r="O881" s="17">
        <v>170</v>
      </c>
      <c r="P881" s="17">
        <v>106</v>
      </c>
      <c r="Q881" s="17">
        <v>74043</v>
      </c>
      <c r="R881" s="23">
        <v>0</v>
      </c>
      <c r="S881" s="18">
        <v>32.44005255666265</v>
      </c>
      <c r="T881" s="11">
        <v>519</v>
      </c>
    </row>
    <row r="882" spans="1:20" ht="12.4" customHeight="1" x14ac:dyDescent="0.2">
      <c r="A882" s="16"/>
      <c r="D882" s="27"/>
      <c r="E882" s="19"/>
      <c r="F882" s="19"/>
      <c r="G882" s="19"/>
      <c r="H882" s="19"/>
      <c r="I882" s="19"/>
      <c r="J882" s="19"/>
      <c r="K882" s="19"/>
      <c r="L882" s="19"/>
      <c r="M882" s="19"/>
      <c r="N882" s="21"/>
      <c r="O882" s="19"/>
      <c r="P882" s="19"/>
      <c r="Q882" s="19"/>
      <c r="R882" s="21"/>
      <c r="S882" s="18"/>
    </row>
    <row r="883" spans="1:20" ht="12.4" customHeight="1" x14ac:dyDescent="0.2">
      <c r="A883" s="16">
        <v>520</v>
      </c>
      <c r="D883" s="20" t="s">
        <v>19</v>
      </c>
      <c r="E883" s="19">
        <v>3559</v>
      </c>
      <c r="F883" s="19">
        <v>1845</v>
      </c>
      <c r="G883" s="19">
        <v>1619</v>
      </c>
      <c r="H883" s="19">
        <v>226</v>
      </c>
      <c r="I883" s="19">
        <v>98</v>
      </c>
      <c r="J883" s="19">
        <v>9</v>
      </c>
      <c r="K883" s="19">
        <v>59</v>
      </c>
      <c r="L883" s="19">
        <v>41</v>
      </c>
      <c r="M883" s="19">
        <v>2</v>
      </c>
      <c r="N883" s="21">
        <v>0</v>
      </c>
      <c r="O883" s="19">
        <v>13</v>
      </c>
      <c r="P883" s="19">
        <v>4</v>
      </c>
      <c r="Q883" s="19">
        <v>1714</v>
      </c>
      <c r="R883" s="21">
        <v>0</v>
      </c>
      <c r="S883" s="18">
        <v>51.840404608035961</v>
      </c>
      <c r="T883" s="11">
        <v>520</v>
      </c>
    </row>
    <row r="884" spans="1:20" ht="12.4" customHeight="1" x14ac:dyDescent="0.2">
      <c r="A884" s="16"/>
      <c r="D884" s="20"/>
      <c r="E884" s="19"/>
      <c r="F884" s="19"/>
      <c r="G884" s="19"/>
      <c r="H884" s="19"/>
      <c r="I884" s="19"/>
      <c r="J884" s="19"/>
      <c r="K884" s="19"/>
      <c r="L884" s="19"/>
      <c r="M884" s="19"/>
      <c r="N884" s="21"/>
      <c r="O884" s="19"/>
      <c r="P884" s="19"/>
      <c r="Q884" s="19"/>
      <c r="R884" s="21"/>
      <c r="S884" s="18"/>
    </row>
    <row r="885" spans="1:20" ht="12.4" customHeight="1" x14ac:dyDescent="0.2">
      <c r="A885" s="16">
        <v>521</v>
      </c>
      <c r="D885" s="20" t="s">
        <v>20</v>
      </c>
      <c r="E885" s="19">
        <v>148768</v>
      </c>
      <c r="F885" s="19">
        <v>62343</v>
      </c>
      <c r="G885" s="19">
        <v>53834</v>
      </c>
      <c r="H885" s="19">
        <v>8509</v>
      </c>
      <c r="I885" s="19">
        <v>3131</v>
      </c>
      <c r="J885" s="19">
        <v>208</v>
      </c>
      <c r="K885" s="19">
        <v>2721</v>
      </c>
      <c r="L885" s="19">
        <v>1152</v>
      </c>
      <c r="M885" s="19">
        <v>319</v>
      </c>
      <c r="N885" s="19">
        <v>5</v>
      </c>
      <c r="O885" s="19">
        <v>651</v>
      </c>
      <c r="P885" s="19">
        <v>322</v>
      </c>
      <c r="Q885" s="19">
        <v>86425</v>
      </c>
      <c r="R885" s="21">
        <v>0</v>
      </c>
      <c r="S885" s="18">
        <v>41.906189503118952</v>
      </c>
      <c r="T885" s="11">
        <v>521</v>
      </c>
    </row>
    <row r="886" spans="1:20" ht="12.4" customHeight="1" x14ac:dyDescent="0.2">
      <c r="A886" s="16">
        <v>522</v>
      </c>
      <c r="D886" s="20" t="s">
        <v>21</v>
      </c>
      <c r="E886" s="19">
        <v>135930</v>
      </c>
      <c r="F886" s="19">
        <v>89861</v>
      </c>
      <c r="G886" s="19">
        <v>78876</v>
      </c>
      <c r="H886" s="19">
        <v>10985</v>
      </c>
      <c r="I886" s="19">
        <v>3953</v>
      </c>
      <c r="J886" s="19">
        <v>260</v>
      </c>
      <c r="K886" s="19">
        <v>2991</v>
      </c>
      <c r="L886" s="19">
        <v>979</v>
      </c>
      <c r="M886" s="19">
        <v>786</v>
      </c>
      <c r="N886" s="19">
        <v>17</v>
      </c>
      <c r="O886" s="19">
        <v>1570</v>
      </c>
      <c r="P886" s="19">
        <v>429</v>
      </c>
      <c r="Q886" s="19">
        <v>46069</v>
      </c>
      <c r="R886" s="21">
        <v>0</v>
      </c>
      <c r="S886" s="18">
        <v>66.108291032148898</v>
      </c>
      <c r="T886" s="11">
        <v>522</v>
      </c>
    </row>
    <row r="887" spans="1:20" ht="12.4" customHeight="1" x14ac:dyDescent="0.2">
      <c r="A887" s="16"/>
      <c r="D887" s="20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1"/>
      <c r="S887" s="18"/>
    </row>
    <row r="888" spans="1:20" ht="12.4" customHeight="1" x14ac:dyDescent="0.2">
      <c r="A888" s="16">
        <v>523</v>
      </c>
      <c r="D888" s="22" t="s">
        <v>47</v>
      </c>
      <c r="E888" s="17">
        <v>284698</v>
      </c>
      <c r="F888" s="17">
        <v>152204</v>
      </c>
      <c r="G888" s="17">
        <v>132710</v>
      </c>
      <c r="H888" s="17">
        <v>19494</v>
      </c>
      <c r="I888" s="17">
        <v>7084</v>
      </c>
      <c r="J888" s="17">
        <v>468</v>
      </c>
      <c r="K888" s="17">
        <v>5712</v>
      </c>
      <c r="L888" s="17">
        <v>2131</v>
      </c>
      <c r="M888" s="17">
        <v>1105</v>
      </c>
      <c r="N888" s="17">
        <v>22</v>
      </c>
      <c r="O888" s="17">
        <v>2221</v>
      </c>
      <c r="P888" s="17">
        <v>751</v>
      </c>
      <c r="Q888" s="17">
        <v>132494</v>
      </c>
      <c r="R888" s="23">
        <v>0</v>
      </c>
      <c r="S888" s="18">
        <v>53.461562778804208</v>
      </c>
      <c r="T888" s="11">
        <v>523</v>
      </c>
    </row>
    <row r="889" spans="1:20" ht="12.4" customHeight="1" x14ac:dyDescent="0.2">
      <c r="A889" s="16"/>
      <c r="D889" s="20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1"/>
      <c r="S889" s="18"/>
    </row>
    <row r="890" spans="1:20" x14ac:dyDescent="0.2">
      <c r="A890" s="16">
        <v>524</v>
      </c>
      <c r="D890" s="20" t="s">
        <v>22</v>
      </c>
      <c r="E890" s="19">
        <v>4087</v>
      </c>
      <c r="F890" s="19">
        <v>2889</v>
      </c>
      <c r="G890" s="19">
        <v>2668</v>
      </c>
      <c r="H890" s="19">
        <v>221</v>
      </c>
      <c r="I890" s="19">
        <v>83</v>
      </c>
      <c r="J890" s="19">
        <v>9</v>
      </c>
      <c r="K890" s="19">
        <v>69</v>
      </c>
      <c r="L890" s="19">
        <v>27</v>
      </c>
      <c r="M890" s="19">
        <v>9</v>
      </c>
      <c r="N890" s="19">
        <v>1</v>
      </c>
      <c r="O890" s="19">
        <v>20</v>
      </c>
      <c r="P890" s="19">
        <v>3</v>
      </c>
      <c r="Q890" s="19">
        <v>1198</v>
      </c>
      <c r="R890" s="21">
        <v>0</v>
      </c>
      <c r="S890" s="18">
        <v>70.687545877171516</v>
      </c>
      <c r="T890" s="11">
        <v>524</v>
      </c>
    </row>
    <row r="891" spans="1:20" ht="12.4" customHeight="1" x14ac:dyDescent="0.2">
      <c r="A891" s="16"/>
      <c r="D891" s="20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1"/>
      <c r="S891" s="18"/>
    </row>
    <row r="892" spans="1:20" ht="12.4" customHeight="1" x14ac:dyDescent="0.2">
      <c r="A892" s="16">
        <v>525</v>
      </c>
      <c r="D892" s="20" t="s">
        <v>23</v>
      </c>
      <c r="E892" s="19">
        <v>46303</v>
      </c>
      <c r="F892" s="19">
        <v>28682</v>
      </c>
      <c r="G892" s="19">
        <v>26246</v>
      </c>
      <c r="H892" s="19">
        <v>2436</v>
      </c>
      <c r="I892" s="19">
        <v>1188</v>
      </c>
      <c r="J892" s="19">
        <v>78</v>
      </c>
      <c r="K892" s="19">
        <v>642</v>
      </c>
      <c r="L892" s="19">
        <v>187</v>
      </c>
      <c r="M892" s="19">
        <v>188</v>
      </c>
      <c r="N892" s="19">
        <v>2</v>
      </c>
      <c r="O892" s="19">
        <v>117</v>
      </c>
      <c r="P892" s="19">
        <v>34</v>
      </c>
      <c r="Q892" s="19">
        <v>17621</v>
      </c>
      <c r="R892" s="21">
        <v>0</v>
      </c>
      <c r="S892" s="18">
        <v>61.944150487009487</v>
      </c>
      <c r="T892" s="11">
        <v>525</v>
      </c>
    </row>
    <row r="893" spans="1:20" ht="12.4" customHeight="1" x14ac:dyDescent="0.2">
      <c r="A893" s="16">
        <v>526</v>
      </c>
      <c r="D893" s="20" t="s">
        <v>24</v>
      </c>
      <c r="E893" s="19">
        <v>74797</v>
      </c>
      <c r="F893" s="19">
        <v>58479</v>
      </c>
      <c r="G893" s="19">
        <v>54092</v>
      </c>
      <c r="H893" s="19">
        <v>4387</v>
      </c>
      <c r="I893" s="19">
        <v>1907</v>
      </c>
      <c r="J893" s="19">
        <v>290</v>
      </c>
      <c r="K893" s="19">
        <v>1216</v>
      </c>
      <c r="L893" s="19">
        <v>283</v>
      </c>
      <c r="M893" s="19">
        <v>290</v>
      </c>
      <c r="N893" s="19">
        <v>4</v>
      </c>
      <c r="O893" s="19">
        <v>344</v>
      </c>
      <c r="P893" s="19">
        <v>53</v>
      </c>
      <c r="Q893" s="19">
        <v>16318</v>
      </c>
      <c r="R893" s="21">
        <v>0</v>
      </c>
      <c r="S893" s="18">
        <v>78.18361698998622</v>
      </c>
      <c r="T893" s="11">
        <v>526</v>
      </c>
    </row>
    <row r="894" spans="1:20" ht="12.4" customHeight="1" x14ac:dyDescent="0.2">
      <c r="A894" s="16"/>
      <c r="D894" s="20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1"/>
      <c r="S894" s="18"/>
    </row>
    <row r="895" spans="1:20" ht="12.4" customHeight="1" x14ac:dyDescent="0.2">
      <c r="A895" s="16">
        <v>527</v>
      </c>
      <c r="D895" s="22" t="s">
        <v>47</v>
      </c>
      <c r="E895" s="17">
        <v>121100</v>
      </c>
      <c r="F895" s="17">
        <v>87161</v>
      </c>
      <c r="G895" s="17">
        <v>80338</v>
      </c>
      <c r="H895" s="17">
        <v>6823</v>
      </c>
      <c r="I895" s="17">
        <v>3095</v>
      </c>
      <c r="J895" s="17">
        <v>368</v>
      </c>
      <c r="K895" s="17">
        <v>1858</v>
      </c>
      <c r="L895" s="17">
        <v>470</v>
      </c>
      <c r="M895" s="17">
        <v>478</v>
      </c>
      <c r="N895" s="17">
        <v>6</v>
      </c>
      <c r="O895" s="17">
        <v>461</v>
      </c>
      <c r="P895" s="17">
        <v>87</v>
      </c>
      <c r="Q895" s="17">
        <v>33939</v>
      </c>
      <c r="R895" s="23">
        <v>0</v>
      </c>
      <c r="S895" s="18">
        <v>71.974401321222132</v>
      </c>
      <c r="T895" s="11">
        <v>527</v>
      </c>
    </row>
    <row r="896" spans="1:20" ht="12.4" customHeight="1" x14ac:dyDescent="0.2">
      <c r="A896" s="16"/>
      <c r="D896" s="20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1"/>
      <c r="S896" s="18"/>
    </row>
    <row r="897" spans="1:20" ht="12.4" customHeight="1" x14ac:dyDescent="0.2">
      <c r="A897" s="16">
        <v>528</v>
      </c>
      <c r="D897" s="20" t="s">
        <v>29</v>
      </c>
      <c r="E897" s="19">
        <v>3761</v>
      </c>
      <c r="F897" s="19">
        <v>3212</v>
      </c>
      <c r="G897" s="19">
        <v>3066</v>
      </c>
      <c r="H897" s="19">
        <v>146</v>
      </c>
      <c r="I897" s="19">
        <v>72</v>
      </c>
      <c r="J897" s="19">
        <v>17</v>
      </c>
      <c r="K897" s="19">
        <v>45</v>
      </c>
      <c r="L897" s="19">
        <v>6</v>
      </c>
      <c r="M897" s="19">
        <v>2</v>
      </c>
      <c r="N897" s="21">
        <v>0</v>
      </c>
      <c r="O897" s="19">
        <v>2</v>
      </c>
      <c r="P897" s="19">
        <v>2</v>
      </c>
      <c r="Q897" s="19">
        <v>549</v>
      </c>
      <c r="R897" s="21">
        <v>0</v>
      </c>
      <c r="S897" s="18">
        <v>85.402818399361863</v>
      </c>
      <c r="T897" s="11">
        <v>528</v>
      </c>
    </row>
    <row r="898" spans="1:20" x14ac:dyDescent="0.2">
      <c r="A898" s="16"/>
      <c r="D898" s="20"/>
      <c r="E898" s="19"/>
      <c r="F898" s="19"/>
      <c r="G898" s="19"/>
      <c r="H898" s="19"/>
      <c r="I898" s="19"/>
      <c r="J898" s="19"/>
      <c r="K898" s="19"/>
      <c r="L898" s="19"/>
      <c r="M898" s="19"/>
      <c r="N898" s="21"/>
      <c r="O898" s="19"/>
      <c r="P898" s="19"/>
      <c r="Q898" s="19"/>
      <c r="R898" s="21"/>
      <c r="S898" s="18"/>
    </row>
    <row r="899" spans="1:20" ht="11.85" customHeight="1" x14ac:dyDescent="0.2">
      <c r="A899" s="16"/>
      <c r="B899" s="24" t="s">
        <v>65</v>
      </c>
      <c r="D899" s="20"/>
      <c r="E899" s="19"/>
      <c r="F899" s="19"/>
      <c r="G899" s="19"/>
      <c r="H899" s="19"/>
      <c r="I899" s="19"/>
      <c r="J899" s="19"/>
      <c r="K899" s="19"/>
      <c r="L899" s="19"/>
      <c r="M899" s="19"/>
      <c r="N899" s="21"/>
      <c r="O899" s="19"/>
      <c r="P899" s="19"/>
      <c r="Q899" s="19"/>
      <c r="R899" s="21"/>
      <c r="S899" s="18"/>
    </row>
    <row r="900" spans="1:20" ht="11.85" customHeight="1" x14ac:dyDescent="0.2">
      <c r="A900" s="16"/>
      <c r="D900" s="20"/>
      <c r="E900" s="19"/>
      <c r="F900" s="19"/>
      <c r="G900" s="19"/>
      <c r="H900" s="19"/>
      <c r="I900" s="19"/>
      <c r="J900" s="19"/>
      <c r="K900" s="19"/>
      <c r="L900" s="19"/>
      <c r="M900" s="19"/>
      <c r="N900" s="21"/>
      <c r="O900" s="19"/>
      <c r="P900" s="19"/>
      <c r="Q900" s="19"/>
      <c r="R900" s="21"/>
      <c r="S900" s="18"/>
    </row>
    <row r="901" spans="1:20" ht="11.85" customHeight="1" x14ac:dyDescent="0.2">
      <c r="A901" s="16">
        <v>529</v>
      </c>
      <c r="D901" s="20" t="s">
        <v>30</v>
      </c>
      <c r="E901" s="19">
        <v>11829</v>
      </c>
      <c r="F901" s="19">
        <v>10589</v>
      </c>
      <c r="G901" s="19">
        <v>10238</v>
      </c>
      <c r="H901" s="19">
        <v>351</v>
      </c>
      <c r="I901" s="19">
        <v>167</v>
      </c>
      <c r="J901" s="19">
        <v>56</v>
      </c>
      <c r="K901" s="19">
        <v>102</v>
      </c>
      <c r="L901" s="19">
        <v>17</v>
      </c>
      <c r="M901" s="19">
        <v>5</v>
      </c>
      <c r="N901" s="21">
        <v>0</v>
      </c>
      <c r="O901" s="19">
        <v>3</v>
      </c>
      <c r="P901" s="19">
        <v>1</v>
      </c>
      <c r="Q901" s="19">
        <v>1240</v>
      </c>
      <c r="R901" s="21">
        <v>0</v>
      </c>
      <c r="S901" s="18">
        <v>89.517288020965424</v>
      </c>
      <c r="T901" s="11">
        <v>529</v>
      </c>
    </row>
    <row r="902" spans="1:20" ht="11.85" customHeight="1" x14ac:dyDescent="0.2">
      <c r="A902" s="16">
        <v>530</v>
      </c>
      <c r="D902" s="20" t="s">
        <v>31</v>
      </c>
      <c r="E902" s="19">
        <v>653</v>
      </c>
      <c r="F902" s="19">
        <v>523</v>
      </c>
      <c r="G902" s="19">
        <v>507</v>
      </c>
      <c r="H902" s="19">
        <v>16</v>
      </c>
      <c r="I902" s="19">
        <v>5</v>
      </c>
      <c r="J902" s="19">
        <v>1</v>
      </c>
      <c r="K902" s="19">
        <v>5</v>
      </c>
      <c r="L902" s="19">
        <v>2</v>
      </c>
      <c r="M902" s="19">
        <v>1</v>
      </c>
      <c r="N902" s="21">
        <v>0</v>
      </c>
      <c r="O902" s="19">
        <v>2</v>
      </c>
      <c r="P902" s="21">
        <v>0</v>
      </c>
      <c r="Q902" s="19">
        <v>130</v>
      </c>
      <c r="R902" s="21">
        <v>0</v>
      </c>
      <c r="S902" s="18">
        <v>80.091883614088815</v>
      </c>
      <c r="T902" s="11">
        <v>530</v>
      </c>
    </row>
    <row r="903" spans="1:20" ht="11.85" customHeight="1" x14ac:dyDescent="0.2">
      <c r="A903" s="16"/>
      <c r="D903" s="20"/>
      <c r="E903" s="19"/>
      <c r="F903" s="19"/>
      <c r="G903" s="19"/>
      <c r="H903" s="19"/>
      <c r="I903" s="19"/>
      <c r="J903" s="19"/>
      <c r="K903" s="19"/>
      <c r="L903" s="19"/>
      <c r="M903" s="19"/>
      <c r="N903" s="21"/>
      <c r="O903" s="19"/>
      <c r="P903" s="21"/>
      <c r="Q903" s="19"/>
      <c r="R903" s="21"/>
      <c r="S903" s="18"/>
    </row>
    <row r="904" spans="1:20" ht="11.85" customHeight="1" x14ac:dyDescent="0.2">
      <c r="A904" s="16">
        <v>531</v>
      </c>
      <c r="D904" s="20" t="s">
        <v>25</v>
      </c>
      <c r="E904" s="19">
        <v>17</v>
      </c>
      <c r="F904" s="21">
        <v>0</v>
      </c>
      <c r="G904" s="21">
        <v>0</v>
      </c>
      <c r="H904" s="21">
        <v>0</v>
      </c>
      <c r="I904" s="21">
        <v>0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19">
        <v>17</v>
      </c>
      <c r="S904" s="18">
        <v>0</v>
      </c>
      <c r="T904" s="11">
        <v>531</v>
      </c>
    </row>
    <row r="905" spans="1:20" ht="11.85" customHeight="1" x14ac:dyDescent="0.2">
      <c r="A905" s="16"/>
      <c r="D905" s="20"/>
      <c r="E905" s="19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19"/>
      <c r="S905" s="18"/>
    </row>
    <row r="906" spans="1:20" ht="11.85" customHeight="1" x14ac:dyDescent="0.2">
      <c r="A906" s="16">
        <v>532</v>
      </c>
      <c r="C906" s="24" t="s">
        <v>26</v>
      </c>
      <c r="D906" s="1"/>
      <c r="E906" s="17">
        <v>269066</v>
      </c>
      <c r="F906" s="17">
        <v>181093</v>
      </c>
      <c r="G906" s="17">
        <v>161402</v>
      </c>
      <c r="H906" s="17">
        <v>19691</v>
      </c>
      <c r="I906" s="17">
        <v>7085</v>
      </c>
      <c r="J906" s="17">
        <v>565</v>
      </c>
      <c r="K906" s="17">
        <v>6445</v>
      </c>
      <c r="L906" s="17">
        <v>2567</v>
      </c>
      <c r="M906" s="17">
        <v>787</v>
      </c>
      <c r="N906" s="17">
        <v>16</v>
      </c>
      <c r="O906" s="17">
        <v>1666</v>
      </c>
      <c r="P906" s="17">
        <v>560</v>
      </c>
      <c r="Q906" s="17">
        <v>87963</v>
      </c>
      <c r="R906" s="17">
        <v>10</v>
      </c>
      <c r="S906" s="18">
        <v>67.304304520080578</v>
      </c>
      <c r="T906" s="11">
        <v>532</v>
      </c>
    </row>
    <row r="907" spans="1:20" ht="11.85" customHeight="1" x14ac:dyDescent="0.2">
      <c r="A907" s="16"/>
      <c r="D907" s="24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8"/>
    </row>
    <row r="908" spans="1:20" x14ac:dyDescent="0.2">
      <c r="A908" s="16">
        <v>533</v>
      </c>
      <c r="D908" s="20" t="s">
        <v>14</v>
      </c>
      <c r="E908" s="19">
        <v>2852</v>
      </c>
      <c r="F908" s="19">
        <v>1294</v>
      </c>
      <c r="G908" s="19">
        <v>1132</v>
      </c>
      <c r="H908" s="19">
        <v>162</v>
      </c>
      <c r="I908" s="19">
        <v>37</v>
      </c>
      <c r="J908" s="19">
        <v>10</v>
      </c>
      <c r="K908" s="19">
        <v>50</v>
      </c>
      <c r="L908" s="19">
        <v>44</v>
      </c>
      <c r="M908" s="19">
        <v>4</v>
      </c>
      <c r="N908" s="21">
        <v>0</v>
      </c>
      <c r="O908" s="19">
        <v>11</v>
      </c>
      <c r="P908" s="19">
        <v>6</v>
      </c>
      <c r="Q908" s="19">
        <v>1558</v>
      </c>
      <c r="R908" s="21">
        <v>0</v>
      </c>
      <c r="S908" s="18">
        <v>45.371669004207568</v>
      </c>
      <c r="T908" s="11">
        <v>533</v>
      </c>
    </row>
    <row r="909" spans="1:20" x14ac:dyDescent="0.2">
      <c r="A909" s="16">
        <v>534</v>
      </c>
      <c r="D909" s="20" t="s">
        <v>15</v>
      </c>
      <c r="E909" s="19">
        <v>63</v>
      </c>
      <c r="F909" s="19">
        <v>19</v>
      </c>
      <c r="G909" s="19">
        <v>16</v>
      </c>
      <c r="H909" s="19">
        <v>3</v>
      </c>
      <c r="I909" s="19">
        <v>2</v>
      </c>
      <c r="J909" s="21">
        <v>0</v>
      </c>
      <c r="K909" s="21">
        <v>0</v>
      </c>
      <c r="L909" s="19">
        <v>1</v>
      </c>
      <c r="M909" s="21">
        <v>0</v>
      </c>
      <c r="N909" s="21">
        <v>0</v>
      </c>
      <c r="O909" s="21">
        <v>0</v>
      </c>
      <c r="P909" s="21">
        <v>0</v>
      </c>
      <c r="Q909" s="19">
        <v>44</v>
      </c>
      <c r="R909" s="21">
        <v>0</v>
      </c>
      <c r="S909" s="18">
        <v>30.158730158730158</v>
      </c>
      <c r="T909" s="11">
        <v>534</v>
      </c>
    </row>
    <row r="910" spans="1:20" x14ac:dyDescent="0.2">
      <c r="A910" s="16">
        <v>535</v>
      </c>
      <c r="D910" s="20" t="s">
        <v>16</v>
      </c>
      <c r="E910" s="19">
        <v>821</v>
      </c>
      <c r="F910" s="19">
        <v>93</v>
      </c>
      <c r="G910" s="19">
        <v>71</v>
      </c>
      <c r="H910" s="19">
        <v>22</v>
      </c>
      <c r="I910" s="19">
        <v>6</v>
      </c>
      <c r="J910" s="21">
        <v>0</v>
      </c>
      <c r="K910" s="19">
        <v>6</v>
      </c>
      <c r="L910" s="19">
        <v>3</v>
      </c>
      <c r="M910" s="21">
        <v>0</v>
      </c>
      <c r="N910" s="21">
        <v>0</v>
      </c>
      <c r="O910" s="19">
        <v>3</v>
      </c>
      <c r="P910" s="19">
        <v>4</v>
      </c>
      <c r="Q910" s="19">
        <v>728</v>
      </c>
      <c r="R910" s="21">
        <v>0</v>
      </c>
      <c r="S910" s="18">
        <v>11.327649208282581</v>
      </c>
      <c r="T910" s="11">
        <v>535</v>
      </c>
    </row>
    <row r="911" spans="1:20" ht="11.85" customHeight="1" x14ac:dyDescent="0.2">
      <c r="A911" s="16"/>
      <c r="D911" s="20"/>
      <c r="E911" s="19"/>
      <c r="F911" s="19"/>
      <c r="G911" s="19"/>
      <c r="H911" s="19"/>
      <c r="I911" s="19"/>
      <c r="J911" s="21"/>
      <c r="K911" s="19"/>
      <c r="L911" s="19"/>
      <c r="M911" s="21"/>
      <c r="N911" s="21"/>
      <c r="O911" s="19"/>
      <c r="P911" s="19"/>
      <c r="Q911" s="19"/>
      <c r="R911" s="21"/>
      <c r="S911" s="18"/>
    </row>
    <row r="912" spans="1:20" ht="11.85" customHeight="1" x14ac:dyDescent="0.2">
      <c r="A912" s="16">
        <v>536</v>
      </c>
      <c r="D912" s="20" t="s">
        <v>17</v>
      </c>
      <c r="E912" s="19">
        <v>20774</v>
      </c>
      <c r="F912" s="19">
        <v>5393</v>
      </c>
      <c r="G912" s="19">
        <v>4774</v>
      </c>
      <c r="H912" s="19">
        <v>619</v>
      </c>
      <c r="I912" s="19">
        <v>181</v>
      </c>
      <c r="J912" s="19">
        <v>17</v>
      </c>
      <c r="K912" s="19">
        <v>202</v>
      </c>
      <c r="L912" s="19">
        <v>145</v>
      </c>
      <c r="M912" s="19">
        <v>12</v>
      </c>
      <c r="N912" s="21">
        <v>0</v>
      </c>
      <c r="O912" s="19">
        <v>42</v>
      </c>
      <c r="P912" s="19">
        <v>20</v>
      </c>
      <c r="Q912" s="19">
        <v>15381</v>
      </c>
      <c r="R912" s="21">
        <v>0</v>
      </c>
      <c r="S912" s="18">
        <v>25.960335034177341</v>
      </c>
      <c r="T912" s="11">
        <v>536</v>
      </c>
    </row>
    <row r="913" spans="1:20" ht="11.85" customHeight="1" x14ac:dyDescent="0.2">
      <c r="A913" s="16">
        <v>537</v>
      </c>
      <c r="D913" s="20" t="s">
        <v>18</v>
      </c>
      <c r="E913" s="19">
        <v>36248</v>
      </c>
      <c r="F913" s="19">
        <v>22323</v>
      </c>
      <c r="G913" s="19">
        <v>19885</v>
      </c>
      <c r="H913" s="19">
        <v>2438</v>
      </c>
      <c r="I913" s="19">
        <v>832</v>
      </c>
      <c r="J913" s="19">
        <v>62</v>
      </c>
      <c r="K913" s="19">
        <v>848</v>
      </c>
      <c r="L913" s="19">
        <v>535</v>
      </c>
      <c r="M913" s="19">
        <v>20</v>
      </c>
      <c r="N913" s="21">
        <v>0</v>
      </c>
      <c r="O913" s="19">
        <v>94</v>
      </c>
      <c r="P913" s="19">
        <v>47</v>
      </c>
      <c r="Q913" s="19">
        <v>13925</v>
      </c>
      <c r="R913" s="21">
        <v>0</v>
      </c>
      <c r="S913" s="18">
        <v>61.584087397925401</v>
      </c>
      <c r="T913" s="11">
        <v>537</v>
      </c>
    </row>
    <row r="914" spans="1:20" ht="11.85" customHeight="1" x14ac:dyDescent="0.2">
      <c r="A914" s="16"/>
      <c r="D914" s="20"/>
      <c r="E914" s="19"/>
      <c r="F914" s="19"/>
      <c r="G914" s="19"/>
      <c r="H914" s="19"/>
      <c r="I914" s="19"/>
      <c r="J914" s="19"/>
      <c r="K914" s="19"/>
      <c r="L914" s="19"/>
      <c r="M914" s="19"/>
      <c r="N914" s="21"/>
      <c r="O914" s="19"/>
      <c r="P914" s="19"/>
      <c r="Q914" s="19"/>
      <c r="R914" s="21"/>
      <c r="S914" s="18"/>
    </row>
    <row r="915" spans="1:20" ht="11.85" customHeight="1" x14ac:dyDescent="0.2">
      <c r="A915" s="16">
        <v>538</v>
      </c>
      <c r="D915" s="22" t="s">
        <v>47</v>
      </c>
      <c r="E915" s="17">
        <v>57022</v>
      </c>
      <c r="F915" s="17">
        <v>27716</v>
      </c>
      <c r="G915" s="17">
        <v>24659</v>
      </c>
      <c r="H915" s="17">
        <v>3057</v>
      </c>
      <c r="I915" s="17">
        <v>1013</v>
      </c>
      <c r="J915" s="17">
        <v>79</v>
      </c>
      <c r="K915" s="17">
        <v>1050</v>
      </c>
      <c r="L915" s="17">
        <v>680</v>
      </c>
      <c r="M915" s="17">
        <v>32</v>
      </c>
      <c r="N915" s="23">
        <v>0</v>
      </c>
      <c r="O915" s="17">
        <v>136</v>
      </c>
      <c r="P915" s="17">
        <v>67</v>
      </c>
      <c r="Q915" s="17">
        <v>29306</v>
      </c>
      <c r="R915" s="23">
        <v>0</v>
      </c>
      <c r="S915" s="18">
        <v>48.605801269685387</v>
      </c>
      <c r="T915" s="11">
        <v>538</v>
      </c>
    </row>
    <row r="916" spans="1:20" ht="11.85" customHeight="1" x14ac:dyDescent="0.2">
      <c r="A916" s="16"/>
      <c r="D916" s="20"/>
      <c r="E916" s="19"/>
      <c r="F916" s="19"/>
      <c r="G916" s="19"/>
      <c r="H916" s="19"/>
      <c r="I916" s="19"/>
      <c r="J916" s="19"/>
      <c r="K916" s="19"/>
      <c r="L916" s="19"/>
      <c r="M916" s="19"/>
      <c r="N916" s="21"/>
      <c r="O916" s="19"/>
      <c r="P916" s="19"/>
      <c r="Q916" s="19"/>
      <c r="R916" s="21"/>
      <c r="S916" s="18"/>
    </row>
    <row r="917" spans="1:20" ht="11.85" customHeight="1" x14ac:dyDescent="0.2">
      <c r="A917" s="16">
        <v>539</v>
      </c>
      <c r="D917" s="20" t="s">
        <v>19</v>
      </c>
      <c r="E917" s="19">
        <v>2202</v>
      </c>
      <c r="F917" s="19">
        <v>1497</v>
      </c>
      <c r="G917" s="19">
        <v>1300</v>
      </c>
      <c r="H917" s="19">
        <v>197</v>
      </c>
      <c r="I917" s="19">
        <v>86</v>
      </c>
      <c r="J917" s="19">
        <v>9</v>
      </c>
      <c r="K917" s="19">
        <v>55</v>
      </c>
      <c r="L917" s="19">
        <v>32</v>
      </c>
      <c r="M917" s="19">
        <v>1</v>
      </c>
      <c r="N917" s="21">
        <v>0</v>
      </c>
      <c r="O917" s="19">
        <v>10</v>
      </c>
      <c r="P917" s="19">
        <v>4</v>
      </c>
      <c r="Q917" s="19">
        <v>705</v>
      </c>
      <c r="R917" s="21">
        <v>0</v>
      </c>
      <c r="S917" s="18">
        <v>67.983651226158031</v>
      </c>
      <c r="T917" s="11">
        <v>539</v>
      </c>
    </row>
    <row r="918" spans="1:20" ht="11.85" customHeight="1" x14ac:dyDescent="0.2">
      <c r="A918" s="16"/>
      <c r="D918" s="20"/>
      <c r="E918" s="19"/>
      <c r="F918" s="19"/>
      <c r="G918" s="19"/>
      <c r="H918" s="19"/>
      <c r="I918" s="19"/>
      <c r="J918" s="19"/>
      <c r="K918" s="19"/>
      <c r="L918" s="19"/>
      <c r="M918" s="19"/>
      <c r="N918" s="21"/>
      <c r="O918" s="19"/>
      <c r="P918" s="19"/>
      <c r="Q918" s="19"/>
      <c r="R918" s="21"/>
      <c r="S918" s="18"/>
    </row>
    <row r="919" spans="1:20" ht="11.85" customHeight="1" x14ac:dyDescent="0.2">
      <c r="A919" s="16">
        <v>540</v>
      </c>
      <c r="D919" s="20" t="s">
        <v>20</v>
      </c>
      <c r="E919" s="19">
        <v>79777</v>
      </c>
      <c r="F919" s="19">
        <v>46281</v>
      </c>
      <c r="G919" s="19">
        <v>39825</v>
      </c>
      <c r="H919" s="19">
        <v>6456</v>
      </c>
      <c r="I919" s="19">
        <v>2289</v>
      </c>
      <c r="J919" s="19">
        <v>158</v>
      </c>
      <c r="K919" s="19">
        <v>2222</v>
      </c>
      <c r="L919" s="19">
        <v>901</v>
      </c>
      <c r="M919" s="19">
        <v>212</v>
      </c>
      <c r="N919" s="19">
        <v>3</v>
      </c>
      <c r="O919" s="19">
        <v>463</v>
      </c>
      <c r="P919" s="19">
        <v>208</v>
      </c>
      <c r="Q919" s="19">
        <v>33496</v>
      </c>
      <c r="R919" s="21">
        <v>0</v>
      </c>
      <c r="S919" s="18">
        <v>58.012961129147499</v>
      </c>
      <c r="T919" s="11">
        <v>540</v>
      </c>
    </row>
    <row r="920" spans="1:20" ht="11.85" customHeight="1" x14ac:dyDescent="0.2">
      <c r="A920" s="16">
        <v>541</v>
      </c>
      <c r="D920" s="20" t="s">
        <v>21</v>
      </c>
      <c r="E920" s="19">
        <v>69852</v>
      </c>
      <c r="F920" s="19">
        <v>57921</v>
      </c>
      <c r="G920" s="19">
        <v>51210</v>
      </c>
      <c r="H920" s="19">
        <v>6711</v>
      </c>
      <c r="I920" s="19">
        <v>2313</v>
      </c>
      <c r="J920" s="19">
        <v>168</v>
      </c>
      <c r="K920" s="19">
        <v>2062</v>
      </c>
      <c r="L920" s="19">
        <v>640</v>
      </c>
      <c r="M920" s="19">
        <v>394</v>
      </c>
      <c r="N920" s="19">
        <v>12</v>
      </c>
      <c r="O920" s="19">
        <v>886</v>
      </c>
      <c r="P920" s="19">
        <v>236</v>
      </c>
      <c r="Q920" s="19">
        <v>11931</v>
      </c>
      <c r="R920" s="21">
        <v>0</v>
      </c>
      <c r="S920" s="18">
        <v>82.919601443051022</v>
      </c>
      <c r="T920" s="11">
        <v>541</v>
      </c>
    </row>
    <row r="921" spans="1:20" ht="11.85" customHeight="1" x14ac:dyDescent="0.2">
      <c r="A921" s="16"/>
      <c r="D921" s="20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1"/>
      <c r="S921" s="18"/>
    </row>
    <row r="922" spans="1:20" ht="11.85" customHeight="1" x14ac:dyDescent="0.2">
      <c r="A922" s="16">
        <v>542</v>
      </c>
      <c r="D922" s="22" t="s">
        <v>47</v>
      </c>
      <c r="E922" s="17">
        <v>149629</v>
      </c>
      <c r="F922" s="17">
        <v>104202</v>
      </c>
      <c r="G922" s="17">
        <v>91035</v>
      </c>
      <c r="H922" s="17">
        <v>13167</v>
      </c>
      <c r="I922" s="17">
        <v>4602</v>
      </c>
      <c r="J922" s="17">
        <v>326</v>
      </c>
      <c r="K922" s="17">
        <v>4284</v>
      </c>
      <c r="L922" s="17">
        <v>1541</v>
      </c>
      <c r="M922" s="17">
        <v>606</v>
      </c>
      <c r="N922" s="17">
        <v>15</v>
      </c>
      <c r="O922" s="17">
        <v>1349</v>
      </c>
      <c r="P922" s="17">
        <v>444</v>
      </c>
      <c r="Q922" s="17">
        <v>45427</v>
      </c>
      <c r="R922" s="23">
        <v>0</v>
      </c>
      <c r="S922" s="18">
        <v>69.640243535678252</v>
      </c>
      <c r="T922" s="11">
        <v>542</v>
      </c>
    </row>
    <row r="923" spans="1:20" ht="11.85" customHeight="1" x14ac:dyDescent="0.2">
      <c r="A923" s="16"/>
      <c r="D923" s="20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1"/>
      <c r="S923" s="18"/>
    </row>
    <row r="924" spans="1:20" ht="11.85" customHeight="1" x14ac:dyDescent="0.2">
      <c r="A924" s="16">
        <v>543</v>
      </c>
      <c r="D924" s="20" t="s">
        <v>22</v>
      </c>
      <c r="E924" s="19">
        <v>1862</v>
      </c>
      <c r="F924" s="19">
        <v>1569</v>
      </c>
      <c r="G924" s="19">
        <v>1460</v>
      </c>
      <c r="H924" s="19">
        <v>109</v>
      </c>
      <c r="I924" s="19">
        <v>38</v>
      </c>
      <c r="J924" s="19">
        <v>5</v>
      </c>
      <c r="K924" s="19">
        <v>46</v>
      </c>
      <c r="L924" s="19">
        <v>13</v>
      </c>
      <c r="M924" s="19">
        <v>2</v>
      </c>
      <c r="N924" s="21">
        <v>0</v>
      </c>
      <c r="O924" s="19">
        <v>4</v>
      </c>
      <c r="P924" s="19">
        <v>1</v>
      </c>
      <c r="Q924" s="19">
        <v>293</v>
      </c>
      <c r="R924" s="21">
        <v>0</v>
      </c>
      <c r="S924" s="18">
        <v>84.264232008592913</v>
      </c>
      <c r="T924" s="11">
        <v>543</v>
      </c>
    </row>
    <row r="925" spans="1:20" ht="11.85" customHeight="1" x14ac:dyDescent="0.2">
      <c r="A925" s="16"/>
      <c r="D925" s="20"/>
      <c r="E925" s="19"/>
      <c r="F925" s="19"/>
      <c r="G925" s="19"/>
      <c r="H925" s="19"/>
      <c r="I925" s="19"/>
      <c r="J925" s="19"/>
      <c r="K925" s="19"/>
      <c r="L925" s="19"/>
      <c r="M925" s="19"/>
      <c r="N925" s="21"/>
      <c r="O925" s="19"/>
      <c r="P925" s="19"/>
      <c r="Q925" s="19"/>
      <c r="R925" s="21"/>
      <c r="S925" s="18"/>
    </row>
    <row r="926" spans="1:20" ht="11.85" customHeight="1" x14ac:dyDescent="0.2">
      <c r="A926" s="16">
        <v>544</v>
      </c>
      <c r="D926" s="20" t="s">
        <v>23</v>
      </c>
      <c r="E926" s="19">
        <v>20181</v>
      </c>
      <c r="F926" s="19">
        <v>14903</v>
      </c>
      <c r="G926" s="19">
        <v>13740</v>
      </c>
      <c r="H926" s="19">
        <v>1163</v>
      </c>
      <c r="I926" s="19">
        <v>531</v>
      </c>
      <c r="J926" s="19">
        <v>31</v>
      </c>
      <c r="K926" s="19">
        <v>360</v>
      </c>
      <c r="L926" s="19">
        <v>110</v>
      </c>
      <c r="M926" s="19">
        <v>63</v>
      </c>
      <c r="N926" s="19">
        <v>1</v>
      </c>
      <c r="O926" s="19">
        <v>54</v>
      </c>
      <c r="P926" s="19">
        <v>13</v>
      </c>
      <c r="Q926" s="19">
        <v>5278</v>
      </c>
      <c r="R926" s="21">
        <v>0</v>
      </c>
      <c r="S926" s="18">
        <v>73.846687478321201</v>
      </c>
      <c r="T926" s="11">
        <v>544</v>
      </c>
    </row>
    <row r="927" spans="1:20" ht="11.85" customHeight="1" x14ac:dyDescent="0.2">
      <c r="A927" s="16">
        <v>545</v>
      </c>
      <c r="D927" s="20" t="s">
        <v>24</v>
      </c>
      <c r="E927" s="19">
        <v>28521</v>
      </c>
      <c r="F927" s="19">
        <v>24419</v>
      </c>
      <c r="G927" s="19">
        <v>22767</v>
      </c>
      <c r="H927" s="19">
        <v>1652</v>
      </c>
      <c r="I927" s="19">
        <v>698</v>
      </c>
      <c r="J927" s="19">
        <v>83</v>
      </c>
      <c r="K927" s="19">
        <v>542</v>
      </c>
      <c r="L927" s="19">
        <v>133</v>
      </c>
      <c r="M927" s="19">
        <v>77</v>
      </c>
      <c r="N927" s="21">
        <v>0</v>
      </c>
      <c r="O927" s="19">
        <v>98</v>
      </c>
      <c r="P927" s="19">
        <v>21</v>
      </c>
      <c r="Q927" s="19">
        <v>4102</v>
      </c>
      <c r="R927" s="21">
        <v>0</v>
      </c>
      <c r="S927" s="18">
        <v>85.61761509063497</v>
      </c>
      <c r="T927" s="11">
        <v>545</v>
      </c>
    </row>
    <row r="928" spans="1:20" ht="11.85" customHeight="1" x14ac:dyDescent="0.2">
      <c r="A928" s="16"/>
      <c r="D928" s="20"/>
      <c r="E928" s="19"/>
      <c r="F928" s="19"/>
      <c r="G928" s="19"/>
      <c r="H928" s="19"/>
      <c r="I928" s="19"/>
      <c r="J928" s="19"/>
      <c r="K928" s="19"/>
      <c r="L928" s="19"/>
      <c r="M928" s="19"/>
      <c r="N928" s="21"/>
      <c r="O928" s="19"/>
      <c r="P928" s="19"/>
      <c r="Q928" s="19"/>
      <c r="R928" s="21"/>
      <c r="S928" s="18"/>
    </row>
    <row r="929" spans="1:20" ht="11.85" customHeight="1" x14ac:dyDescent="0.2">
      <c r="A929" s="16">
        <v>546</v>
      </c>
      <c r="D929" s="22" t="s">
        <v>47</v>
      </c>
      <c r="E929" s="17">
        <v>48702</v>
      </c>
      <c r="F929" s="17">
        <v>39322</v>
      </c>
      <c r="G929" s="17">
        <v>36507</v>
      </c>
      <c r="H929" s="17">
        <v>2815</v>
      </c>
      <c r="I929" s="17">
        <v>1229</v>
      </c>
      <c r="J929" s="17">
        <v>114</v>
      </c>
      <c r="K929" s="17">
        <v>902</v>
      </c>
      <c r="L929" s="17">
        <v>243</v>
      </c>
      <c r="M929" s="17">
        <v>140</v>
      </c>
      <c r="N929" s="17">
        <v>1</v>
      </c>
      <c r="O929" s="17">
        <v>152</v>
      </c>
      <c r="P929" s="17">
        <v>34</v>
      </c>
      <c r="Q929" s="17">
        <v>9380</v>
      </c>
      <c r="R929" s="23">
        <v>0</v>
      </c>
      <c r="S929" s="18">
        <v>80.740010677179583</v>
      </c>
      <c r="T929" s="11">
        <v>546</v>
      </c>
    </row>
    <row r="930" spans="1:20" ht="11.85" customHeight="1" x14ac:dyDescent="0.2">
      <c r="A930" s="16"/>
      <c r="D930" s="20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1"/>
      <c r="S930" s="18"/>
    </row>
    <row r="931" spans="1:20" ht="11.85" customHeight="1" x14ac:dyDescent="0.2">
      <c r="A931" s="16">
        <v>547</v>
      </c>
      <c r="D931" s="20" t="s">
        <v>29</v>
      </c>
      <c r="E931" s="19">
        <v>1172</v>
      </c>
      <c r="F931" s="19">
        <v>1072</v>
      </c>
      <c r="G931" s="19">
        <v>1043</v>
      </c>
      <c r="H931" s="19">
        <v>29</v>
      </c>
      <c r="I931" s="19">
        <v>14</v>
      </c>
      <c r="J931" s="19">
        <v>3</v>
      </c>
      <c r="K931" s="19">
        <v>11</v>
      </c>
      <c r="L931" s="21">
        <v>0</v>
      </c>
      <c r="M931" s="19">
        <v>1</v>
      </c>
      <c r="N931" s="21">
        <v>0</v>
      </c>
      <c r="O931" s="21">
        <v>0</v>
      </c>
      <c r="P931" s="21">
        <v>0</v>
      </c>
      <c r="Q931" s="19">
        <v>100</v>
      </c>
      <c r="R931" s="21">
        <v>0</v>
      </c>
      <c r="S931" s="18">
        <v>91.467576791808867</v>
      </c>
      <c r="T931" s="11">
        <v>547</v>
      </c>
    </row>
    <row r="932" spans="1:20" ht="11.85" customHeight="1" x14ac:dyDescent="0.2">
      <c r="A932" s="16">
        <v>548</v>
      </c>
      <c r="D932" s="20" t="s">
        <v>30</v>
      </c>
      <c r="E932" s="19">
        <v>4398</v>
      </c>
      <c r="F932" s="19">
        <v>4040</v>
      </c>
      <c r="G932" s="19">
        <v>3918</v>
      </c>
      <c r="H932" s="19">
        <v>122</v>
      </c>
      <c r="I932" s="19">
        <v>56</v>
      </c>
      <c r="J932" s="19">
        <v>18</v>
      </c>
      <c r="K932" s="19">
        <v>39</v>
      </c>
      <c r="L932" s="19">
        <v>8</v>
      </c>
      <c r="M932" s="19">
        <v>1</v>
      </c>
      <c r="N932" s="21">
        <v>0</v>
      </c>
      <c r="O932" s="21">
        <v>0</v>
      </c>
      <c r="P932" s="21">
        <v>0</v>
      </c>
      <c r="Q932" s="19">
        <v>358</v>
      </c>
      <c r="R932" s="21">
        <v>0</v>
      </c>
      <c r="S932" s="18">
        <v>91.859936334697593</v>
      </c>
      <c r="T932" s="11">
        <v>548</v>
      </c>
    </row>
    <row r="933" spans="1:20" ht="11.85" customHeight="1" x14ac:dyDescent="0.2">
      <c r="A933" s="16">
        <v>549</v>
      </c>
      <c r="D933" s="20" t="s">
        <v>31</v>
      </c>
      <c r="E933" s="19">
        <v>333</v>
      </c>
      <c r="F933" s="19">
        <v>269</v>
      </c>
      <c r="G933" s="19">
        <v>261</v>
      </c>
      <c r="H933" s="19">
        <v>8</v>
      </c>
      <c r="I933" s="19">
        <v>2</v>
      </c>
      <c r="J933" s="19">
        <v>1</v>
      </c>
      <c r="K933" s="19">
        <v>2</v>
      </c>
      <c r="L933" s="19">
        <v>2</v>
      </c>
      <c r="M933" s="21">
        <v>0</v>
      </c>
      <c r="N933" s="21">
        <v>0</v>
      </c>
      <c r="O933" s="19">
        <v>1</v>
      </c>
      <c r="P933" s="21">
        <v>0</v>
      </c>
      <c r="Q933" s="19">
        <v>64</v>
      </c>
      <c r="R933" s="21">
        <v>0</v>
      </c>
      <c r="S933" s="18">
        <v>80.780780780780788</v>
      </c>
      <c r="T933" s="11">
        <v>549</v>
      </c>
    </row>
    <row r="934" spans="1:20" ht="11.85" customHeight="1" x14ac:dyDescent="0.2">
      <c r="A934" s="16"/>
      <c r="D934" s="20"/>
      <c r="E934" s="19"/>
      <c r="F934" s="19"/>
      <c r="G934" s="19"/>
      <c r="H934" s="19"/>
      <c r="I934" s="19"/>
      <c r="J934" s="19"/>
      <c r="K934" s="19"/>
      <c r="L934" s="19"/>
      <c r="M934" s="21"/>
      <c r="N934" s="21"/>
      <c r="O934" s="19"/>
      <c r="P934" s="21"/>
      <c r="Q934" s="19"/>
      <c r="R934" s="21"/>
      <c r="S934" s="18"/>
    </row>
    <row r="935" spans="1:20" ht="11.85" customHeight="1" x14ac:dyDescent="0.2">
      <c r="A935" s="16">
        <v>550</v>
      </c>
      <c r="D935" s="20" t="s">
        <v>25</v>
      </c>
      <c r="E935" s="19">
        <v>10</v>
      </c>
      <c r="F935" s="21">
        <v>0</v>
      </c>
      <c r="G935" s="21">
        <v>0</v>
      </c>
      <c r="H935" s="21">
        <v>0</v>
      </c>
      <c r="I935" s="21">
        <v>0</v>
      </c>
      <c r="J935" s="21">
        <v>0</v>
      </c>
      <c r="K935" s="21">
        <v>0</v>
      </c>
      <c r="L935" s="21">
        <v>0</v>
      </c>
      <c r="M935" s="21">
        <v>0</v>
      </c>
      <c r="N935" s="21">
        <v>0</v>
      </c>
      <c r="O935" s="21">
        <v>0</v>
      </c>
      <c r="P935" s="21">
        <v>0</v>
      </c>
      <c r="Q935" s="21">
        <v>0</v>
      </c>
      <c r="R935" s="19">
        <v>10</v>
      </c>
      <c r="S935" s="18">
        <v>0</v>
      </c>
      <c r="T935" s="11">
        <v>550</v>
      </c>
    </row>
    <row r="936" spans="1:20" ht="11.85" customHeight="1" x14ac:dyDescent="0.2">
      <c r="A936" s="16"/>
      <c r="D936" s="20"/>
      <c r="E936" s="19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19"/>
      <c r="S936" s="18"/>
    </row>
    <row r="937" spans="1:20" x14ac:dyDescent="0.2">
      <c r="A937" s="16">
        <v>551</v>
      </c>
      <c r="C937" s="24" t="s">
        <v>27</v>
      </c>
      <c r="D937" s="1"/>
      <c r="E937" s="17">
        <v>278803</v>
      </c>
      <c r="F937" s="17">
        <v>114712</v>
      </c>
      <c r="G937" s="17">
        <v>103293</v>
      </c>
      <c r="H937" s="17">
        <v>11419</v>
      </c>
      <c r="I937" s="17">
        <v>4803</v>
      </c>
      <c r="J937" s="17">
        <v>479</v>
      </c>
      <c r="K937" s="17">
        <v>2642</v>
      </c>
      <c r="L937" s="17">
        <v>960</v>
      </c>
      <c r="M937" s="17">
        <v>874</v>
      </c>
      <c r="N937" s="17">
        <v>13</v>
      </c>
      <c r="O937" s="17">
        <v>1241</v>
      </c>
      <c r="P937" s="17">
        <v>407</v>
      </c>
      <c r="Q937" s="17">
        <v>164084</v>
      </c>
      <c r="R937" s="17">
        <v>7</v>
      </c>
      <c r="S937" s="18">
        <v>41.144464012223686</v>
      </c>
      <c r="T937" s="11">
        <v>551</v>
      </c>
    </row>
    <row r="938" spans="1:20" ht="11.85" customHeight="1" x14ac:dyDescent="0.2">
      <c r="A938" s="16"/>
      <c r="D938" s="20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8"/>
    </row>
    <row r="939" spans="1:20" x14ac:dyDescent="0.2">
      <c r="A939" s="16">
        <v>552</v>
      </c>
      <c r="D939" s="20" t="s">
        <v>14</v>
      </c>
      <c r="E939" s="19">
        <v>4185</v>
      </c>
      <c r="F939" s="19">
        <v>390</v>
      </c>
      <c r="G939" s="19">
        <v>367</v>
      </c>
      <c r="H939" s="19">
        <v>23</v>
      </c>
      <c r="I939" s="19">
        <v>7</v>
      </c>
      <c r="J939" s="19">
        <v>1</v>
      </c>
      <c r="K939" s="19">
        <v>7</v>
      </c>
      <c r="L939" s="19">
        <v>4</v>
      </c>
      <c r="M939" s="19">
        <v>2</v>
      </c>
      <c r="N939" s="21">
        <v>0</v>
      </c>
      <c r="O939" s="21">
        <v>0</v>
      </c>
      <c r="P939" s="19">
        <v>2</v>
      </c>
      <c r="Q939" s="19">
        <v>3795</v>
      </c>
      <c r="R939" s="21">
        <v>0</v>
      </c>
      <c r="S939" s="18">
        <v>9.3189964157706093</v>
      </c>
      <c r="T939" s="11">
        <v>552</v>
      </c>
    </row>
    <row r="940" spans="1:20" x14ac:dyDescent="0.2">
      <c r="A940" s="16">
        <v>553</v>
      </c>
      <c r="D940" s="20" t="s">
        <v>15</v>
      </c>
      <c r="E940" s="19">
        <v>89</v>
      </c>
      <c r="F940" s="19">
        <v>5</v>
      </c>
      <c r="G940" s="19">
        <v>4</v>
      </c>
      <c r="H940" s="19">
        <v>1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19">
        <v>1</v>
      </c>
      <c r="P940" s="21">
        <v>0</v>
      </c>
      <c r="Q940" s="19">
        <v>84</v>
      </c>
      <c r="R940" s="21">
        <v>0</v>
      </c>
      <c r="S940" s="18">
        <v>5.6179775280898872</v>
      </c>
      <c r="T940" s="11">
        <v>553</v>
      </c>
    </row>
    <row r="941" spans="1:20" x14ac:dyDescent="0.2">
      <c r="A941" s="16">
        <v>554</v>
      </c>
      <c r="D941" s="20" t="s">
        <v>16</v>
      </c>
      <c r="E941" s="19">
        <v>559</v>
      </c>
      <c r="F941" s="19">
        <v>28</v>
      </c>
      <c r="G941" s="19">
        <v>26</v>
      </c>
      <c r="H941" s="19">
        <v>2</v>
      </c>
      <c r="I941" s="21">
        <v>0</v>
      </c>
      <c r="J941" s="21">
        <v>0</v>
      </c>
      <c r="K941" s="21">
        <v>0</v>
      </c>
      <c r="L941" s="21">
        <v>0</v>
      </c>
      <c r="M941" s="19">
        <v>1</v>
      </c>
      <c r="N941" s="21">
        <v>0</v>
      </c>
      <c r="O941" s="21">
        <v>0</v>
      </c>
      <c r="P941" s="19">
        <v>1</v>
      </c>
      <c r="Q941" s="19">
        <v>531</v>
      </c>
      <c r="R941" s="21">
        <v>0</v>
      </c>
      <c r="S941" s="18">
        <v>5.0089445438282647</v>
      </c>
      <c r="T941" s="11">
        <v>554</v>
      </c>
    </row>
    <row r="942" spans="1:20" ht="11.85" customHeight="1" x14ac:dyDescent="0.2">
      <c r="A942" s="16"/>
      <c r="D942" s="20"/>
      <c r="E942" s="19"/>
      <c r="F942" s="19"/>
      <c r="G942" s="19"/>
      <c r="H942" s="19"/>
      <c r="I942" s="21"/>
      <c r="J942" s="21"/>
      <c r="K942" s="21"/>
      <c r="L942" s="21"/>
      <c r="M942" s="19"/>
      <c r="N942" s="21"/>
      <c r="O942" s="21"/>
      <c r="P942" s="19"/>
      <c r="Q942" s="19"/>
      <c r="R942" s="21"/>
      <c r="S942" s="18"/>
    </row>
    <row r="943" spans="1:20" ht="11.85" customHeight="1" x14ac:dyDescent="0.2">
      <c r="A943" s="16">
        <v>555</v>
      </c>
      <c r="D943" s="20" t="s">
        <v>17</v>
      </c>
      <c r="E943" s="19">
        <v>19794</v>
      </c>
      <c r="F943" s="19">
        <v>1421</v>
      </c>
      <c r="G943" s="19">
        <v>1296</v>
      </c>
      <c r="H943" s="19">
        <v>125</v>
      </c>
      <c r="I943" s="19">
        <v>46</v>
      </c>
      <c r="J943" s="19">
        <v>5</v>
      </c>
      <c r="K943" s="19">
        <v>24</v>
      </c>
      <c r="L943" s="19">
        <v>20</v>
      </c>
      <c r="M943" s="19">
        <v>8</v>
      </c>
      <c r="N943" s="21">
        <v>0</v>
      </c>
      <c r="O943" s="19">
        <v>11</v>
      </c>
      <c r="P943" s="19">
        <v>11</v>
      </c>
      <c r="Q943" s="19">
        <v>18373</v>
      </c>
      <c r="R943" s="21">
        <v>0</v>
      </c>
      <c r="S943" s="18">
        <v>7.178943114074972</v>
      </c>
      <c r="T943" s="11">
        <v>555</v>
      </c>
    </row>
    <row r="944" spans="1:20" ht="11.85" customHeight="1" x14ac:dyDescent="0.2">
      <c r="A944" s="16">
        <v>556</v>
      </c>
      <c r="D944" s="20" t="s">
        <v>18</v>
      </c>
      <c r="E944" s="19">
        <v>32780</v>
      </c>
      <c r="F944" s="19">
        <v>6416</v>
      </c>
      <c r="G944" s="19">
        <v>5978</v>
      </c>
      <c r="H944" s="19">
        <v>438</v>
      </c>
      <c r="I944" s="19">
        <v>173</v>
      </c>
      <c r="J944" s="19">
        <v>21</v>
      </c>
      <c r="K944" s="19">
        <v>100</v>
      </c>
      <c r="L944" s="19">
        <v>81</v>
      </c>
      <c r="M944" s="19">
        <v>12</v>
      </c>
      <c r="N944" s="21">
        <v>0</v>
      </c>
      <c r="O944" s="19">
        <v>23</v>
      </c>
      <c r="P944" s="19">
        <v>28</v>
      </c>
      <c r="Q944" s="19">
        <v>26364</v>
      </c>
      <c r="R944" s="21">
        <v>0</v>
      </c>
      <c r="S944" s="18">
        <v>19.572910311165344</v>
      </c>
      <c r="T944" s="11">
        <v>556</v>
      </c>
    </row>
    <row r="945" spans="1:20" ht="11.85" customHeight="1" x14ac:dyDescent="0.2">
      <c r="A945" s="16"/>
      <c r="D945" s="20"/>
      <c r="E945" s="19"/>
      <c r="F945" s="19"/>
      <c r="G945" s="19"/>
      <c r="H945" s="19"/>
      <c r="I945" s="19"/>
      <c r="J945" s="19"/>
      <c r="K945" s="19"/>
      <c r="L945" s="19"/>
      <c r="M945" s="19"/>
      <c r="N945" s="21"/>
      <c r="O945" s="19"/>
      <c r="P945" s="19"/>
      <c r="Q945" s="19"/>
      <c r="R945" s="21"/>
      <c r="S945" s="18"/>
    </row>
    <row r="946" spans="1:20" ht="11.85" customHeight="1" x14ac:dyDescent="0.2">
      <c r="A946" s="16">
        <v>557</v>
      </c>
      <c r="D946" s="22" t="s">
        <v>47</v>
      </c>
      <c r="E946" s="17">
        <v>52574</v>
      </c>
      <c r="F946" s="17">
        <v>7837</v>
      </c>
      <c r="G946" s="17">
        <v>7274</v>
      </c>
      <c r="H946" s="17">
        <v>563</v>
      </c>
      <c r="I946" s="17">
        <v>219</v>
      </c>
      <c r="J946" s="17">
        <v>26</v>
      </c>
      <c r="K946" s="17">
        <v>124</v>
      </c>
      <c r="L946" s="17">
        <v>101</v>
      </c>
      <c r="M946" s="17">
        <v>20</v>
      </c>
      <c r="N946" s="23">
        <v>0</v>
      </c>
      <c r="O946" s="17">
        <v>34</v>
      </c>
      <c r="P946" s="17">
        <v>39</v>
      </c>
      <c r="Q946" s="17">
        <v>44737</v>
      </c>
      <c r="R946" s="23">
        <v>0</v>
      </c>
      <c r="S946" s="18">
        <v>14.906607828964887</v>
      </c>
      <c r="T946" s="11">
        <v>557</v>
      </c>
    </row>
    <row r="947" spans="1:20" ht="11.85" customHeight="1" x14ac:dyDescent="0.2">
      <c r="A947" s="16"/>
      <c r="D947" s="20"/>
      <c r="E947" s="19"/>
      <c r="F947" s="19"/>
      <c r="G947" s="19"/>
      <c r="H947" s="19"/>
      <c r="I947" s="19"/>
      <c r="J947" s="19"/>
      <c r="K947" s="19"/>
      <c r="L947" s="19"/>
      <c r="M947" s="19"/>
      <c r="N947" s="21"/>
      <c r="O947" s="19"/>
      <c r="P947" s="19"/>
      <c r="Q947" s="19"/>
      <c r="R947" s="21"/>
      <c r="S947" s="18"/>
    </row>
    <row r="948" spans="1:20" ht="11.85" customHeight="1" x14ac:dyDescent="0.2">
      <c r="A948" s="16">
        <v>558</v>
      </c>
      <c r="D948" s="20" t="s">
        <v>19</v>
      </c>
      <c r="E948" s="19">
        <v>1357</v>
      </c>
      <c r="F948" s="19">
        <v>348</v>
      </c>
      <c r="G948" s="19">
        <v>319</v>
      </c>
      <c r="H948" s="19">
        <v>29</v>
      </c>
      <c r="I948" s="19">
        <v>12</v>
      </c>
      <c r="J948" s="21">
        <v>0</v>
      </c>
      <c r="K948" s="19">
        <v>4</v>
      </c>
      <c r="L948" s="19">
        <v>9</v>
      </c>
      <c r="M948" s="19">
        <v>1</v>
      </c>
      <c r="N948" s="21">
        <v>0</v>
      </c>
      <c r="O948" s="19">
        <v>3</v>
      </c>
      <c r="P948" s="21">
        <v>0</v>
      </c>
      <c r="Q948" s="19">
        <v>1009</v>
      </c>
      <c r="R948" s="21">
        <v>0</v>
      </c>
      <c r="S948" s="18">
        <v>25.644804716285925</v>
      </c>
      <c r="T948" s="11">
        <v>558</v>
      </c>
    </row>
    <row r="949" spans="1:20" ht="11.85" customHeight="1" x14ac:dyDescent="0.2">
      <c r="A949" s="16"/>
      <c r="D949" s="20"/>
      <c r="E949" s="19"/>
      <c r="F949" s="19"/>
      <c r="G949" s="19"/>
      <c r="H949" s="19"/>
      <c r="I949" s="19"/>
      <c r="J949" s="21"/>
      <c r="K949" s="19"/>
      <c r="L949" s="19"/>
      <c r="M949" s="19"/>
      <c r="N949" s="21"/>
      <c r="O949" s="19"/>
      <c r="P949" s="21"/>
      <c r="Q949" s="19"/>
      <c r="R949" s="21"/>
      <c r="S949" s="18"/>
    </row>
    <row r="950" spans="1:20" ht="11.85" customHeight="1" x14ac:dyDescent="0.2">
      <c r="A950" s="16">
        <v>559</v>
      </c>
      <c r="D950" s="20" t="s">
        <v>20</v>
      </c>
      <c r="E950" s="19">
        <v>68991</v>
      </c>
      <c r="F950" s="19">
        <v>16062</v>
      </c>
      <c r="G950" s="19">
        <v>14009</v>
      </c>
      <c r="H950" s="19">
        <v>2053</v>
      </c>
      <c r="I950" s="19">
        <v>842</v>
      </c>
      <c r="J950" s="19">
        <v>50</v>
      </c>
      <c r="K950" s="19">
        <v>499</v>
      </c>
      <c r="L950" s="19">
        <v>251</v>
      </c>
      <c r="M950" s="19">
        <v>107</v>
      </c>
      <c r="N950" s="19">
        <v>2</v>
      </c>
      <c r="O950" s="19">
        <v>188</v>
      </c>
      <c r="P950" s="19">
        <v>114</v>
      </c>
      <c r="Q950" s="19">
        <v>52929</v>
      </c>
      <c r="R950" s="21">
        <v>0</v>
      </c>
      <c r="S950" s="18">
        <v>23.281297560551376</v>
      </c>
      <c r="T950" s="11">
        <v>559</v>
      </c>
    </row>
    <row r="951" spans="1:20" ht="11.85" customHeight="1" x14ac:dyDescent="0.2">
      <c r="A951" s="16">
        <v>560</v>
      </c>
      <c r="D951" s="20" t="s">
        <v>21</v>
      </c>
      <c r="E951" s="19">
        <v>66078</v>
      </c>
      <c r="F951" s="19">
        <v>31940</v>
      </c>
      <c r="G951" s="19">
        <v>27666</v>
      </c>
      <c r="H951" s="19">
        <v>4274</v>
      </c>
      <c r="I951" s="19">
        <v>1640</v>
      </c>
      <c r="J951" s="19">
        <v>92</v>
      </c>
      <c r="K951" s="19">
        <v>929</v>
      </c>
      <c r="L951" s="19">
        <v>339</v>
      </c>
      <c r="M951" s="19">
        <v>392</v>
      </c>
      <c r="N951" s="19">
        <v>5</v>
      </c>
      <c r="O951" s="19">
        <v>684</v>
      </c>
      <c r="P951" s="19">
        <v>193</v>
      </c>
      <c r="Q951" s="19">
        <v>34138</v>
      </c>
      <c r="R951" s="21">
        <v>0</v>
      </c>
      <c r="S951" s="18">
        <v>48.336814068222402</v>
      </c>
      <c r="T951" s="11">
        <v>560</v>
      </c>
    </row>
    <row r="952" spans="1:20" ht="11.85" customHeight="1" x14ac:dyDescent="0.2">
      <c r="A952" s="16"/>
      <c r="D952" s="20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1"/>
      <c r="S952" s="18"/>
    </row>
    <row r="953" spans="1:20" ht="11.85" customHeight="1" x14ac:dyDescent="0.2">
      <c r="A953" s="16">
        <v>561</v>
      </c>
      <c r="D953" s="22" t="s">
        <v>47</v>
      </c>
      <c r="E953" s="17">
        <v>135069</v>
      </c>
      <c r="F953" s="17">
        <v>48002</v>
      </c>
      <c r="G953" s="17">
        <v>41675</v>
      </c>
      <c r="H953" s="17">
        <v>6327</v>
      </c>
      <c r="I953" s="17">
        <v>2482</v>
      </c>
      <c r="J953" s="17">
        <v>142</v>
      </c>
      <c r="K953" s="17">
        <v>1428</v>
      </c>
      <c r="L953" s="17">
        <v>590</v>
      </c>
      <c r="M953" s="17">
        <v>499</v>
      </c>
      <c r="N953" s="17">
        <v>7</v>
      </c>
      <c r="O953" s="17">
        <v>872</v>
      </c>
      <c r="P953" s="17">
        <v>307</v>
      </c>
      <c r="Q953" s="17">
        <v>87067</v>
      </c>
      <c r="R953" s="23">
        <v>0</v>
      </c>
      <c r="S953" s="18">
        <v>35.538872724311275</v>
      </c>
      <c r="T953" s="11">
        <v>561</v>
      </c>
    </row>
    <row r="954" spans="1:20" ht="11.85" customHeight="1" x14ac:dyDescent="0.2">
      <c r="A954" s="16"/>
      <c r="D954" s="20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1"/>
      <c r="S954" s="18"/>
    </row>
    <row r="955" spans="1:20" x14ac:dyDescent="0.2">
      <c r="A955" s="16">
        <v>562</v>
      </c>
      <c r="D955" s="20" t="s">
        <v>22</v>
      </c>
      <c r="E955" s="19">
        <v>2225</v>
      </c>
      <c r="F955" s="19">
        <v>1320</v>
      </c>
      <c r="G955" s="19">
        <v>1208</v>
      </c>
      <c r="H955" s="19">
        <v>112</v>
      </c>
      <c r="I955" s="19">
        <v>45</v>
      </c>
      <c r="J955" s="19">
        <v>4</v>
      </c>
      <c r="K955" s="19">
        <v>23</v>
      </c>
      <c r="L955" s="19">
        <v>14</v>
      </c>
      <c r="M955" s="19">
        <v>7</v>
      </c>
      <c r="N955" s="19">
        <v>1</v>
      </c>
      <c r="O955" s="19">
        <v>16</v>
      </c>
      <c r="P955" s="19">
        <v>2</v>
      </c>
      <c r="Q955" s="19">
        <v>905</v>
      </c>
      <c r="R955" s="21">
        <v>0</v>
      </c>
      <c r="S955" s="18">
        <v>59.325842696629216</v>
      </c>
      <c r="T955" s="11">
        <v>562</v>
      </c>
    </row>
    <row r="956" spans="1:20" ht="11.85" customHeight="1" x14ac:dyDescent="0.2">
      <c r="A956" s="16"/>
      <c r="D956" s="20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1"/>
      <c r="S956" s="18"/>
    </row>
    <row r="957" spans="1:20" ht="11.85" customHeight="1" x14ac:dyDescent="0.2">
      <c r="A957" s="16">
        <v>563</v>
      </c>
      <c r="D957" s="20" t="s">
        <v>23</v>
      </c>
      <c r="E957" s="19">
        <v>26122</v>
      </c>
      <c r="F957" s="19">
        <v>13779</v>
      </c>
      <c r="G957" s="19">
        <v>12506</v>
      </c>
      <c r="H957" s="19">
        <v>1273</v>
      </c>
      <c r="I957" s="19">
        <v>657</v>
      </c>
      <c r="J957" s="19">
        <v>47</v>
      </c>
      <c r="K957" s="19">
        <v>282</v>
      </c>
      <c r="L957" s="19">
        <v>77</v>
      </c>
      <c r="M957" s="19">
        <v>125</v>
      </c>
      <c r="N957" s="19">
        <v>1</v>
      </c>
      <c r="O957" s="19">
        <v>63</v>
      </c>
      <c r="P957" s="19">
        <v>21</v>
      </c>
      <c r="Q957" s="19">
        <v>12343</v>
      </c>
      <c r="R957" s="21">
        <v>0</v>
      </c>
      <c r="S957" s="18">
        <v>52.748640992267056</v>
      </c>
      <c r="T957" s="11">
        <v>563</v>
      </c>
    </row>
    <row r="958" spans="1:20" ht="12.6" customHeight="1" x14ac:dyDescent="0.2">
      <c r="A958" s="16">
        <v>564</v>
      </c>
      <c r="D958" s="20" t="s">
        <v>24</v>
      </c>
      <c r="E958" s="19">
        <v>46276</v>
      </c>
      <c r="F958" s="19">
        <v>34060</v>
      </c>
      <c r="G958" s="19">
        <v>31325</v>
      </c>
      <c r="H958" s="19">
        <v>2735</v>
      </c>
      <c r="I958" s="19">
        <v>1209</v>
      </c>
      <c r="J958" s="19">
        <v>207</v>
      </c>
      <c r="K958" s="19">
        <v>674</v>
      </c>
      <c r="L958" s="19">
        <v>150</v>
      </c>
      <c r="M958" s="19">
        <v>213</v>
      </c>
      <c r="N958" s="19">
        <v>4</v>
      </c>
      <c r="O958" s="19">
        <v>246</v>
      </c>
      <c r="P958" s="19">
        <v>32</v>
      </c>
      <c r="Q958" s="19">
        <v>12216</v>
      </c>
      <c r="R958" s="21">
        <v>0</v>
      </c>
      <c r="S958" s="18">
        <v>73.601867058518451</v>
      </c>
      <c r="T958" s="11">
        <v>564</v>
      </c>
    </row>
    <row r="959" spans="1:20" ht="12.6" customHeight="1" x14ac:dyDescent="0.2">
      <c r="A959" s="16"/>
      <c r="D959" s="20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1"/>
      <c r="S959" s="18"/>
    </row>
    <row r="960" spans="1:20" ht="12.6" customHeight="1" x14ac:dyDescent="0.2">
      <c r="A960" s="16">
        <v>565</v>
      </c>
      <c r="D960" s="22" t="s">
        <v>47</v>
      </c>
      <c r="E960" s="17">
        <v>72398</v>
      </c>
      <c r="F960" s="17">
        <v>47839</v>
      </c>
      <c r="G960" s="17">
        <v>43831</v>
      </c>
      <c r="H960" s="17">
        <v>4008</v>
      </c>
      <c r="I960" s="17">
        <v>1866</v>
      </c>
      <c r="J960" s="17">
        <v>254</v>
      </c>
      <c r="K960" s="17">
        <v>956</v>
      </c>
      <c r="L960" s="17">
        <v>227</v>
      </c>
      <c r="M960" s="17">
        <v>338</v>
      </c>
      <c r="N960" s="17">
        <v>5</v>
      </c>
      <c r="O960" s="17">
        <v>309</v>
      </c>
      <c r="P960" s="17">
        <v>53</v>
      </c>
      <c r="Q960" s="17">
        <v>24559</v>
      </c>
      <c r="R960" s="23">
        <v>0</v>
      </c>
      <c r="S960" s="18">
        <v>66.077792204204528</v>
      </c>
      <c r="T960" s="11">
        <v>565</v>
      </c>
    </row>
    <row r="961" spans="1:20" ht="12.6" customHeight="1" x14ac:dyDescent="0.2">
      <c r="A961" s="16"/>
      <c r="D961" s="20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1"/>
      <c r="S961" s="18"/>
    </row>
    <row r="962" spans="1:20" ht="11.85" customHeight="1" x14ac:dyDescent="0.2">
      <c r="A962" s="16"/>
      <c r="B962" s="24" t="s">
        <v>65</v>
      </c>
      <c r="D962" s="20"/>
      <c r="E962" s="19"/>
      <c r="F962" s="19"/>
      <c r="G962" s="19"/>
      <c r="H962" s="19"/>
      <c r="I962" s="19"/>
      <c r="J962" s="19"/>
      <c r="K962" s="19"/>
      <c r="L962" s="19"/>
      <c r="M962" s="19"/>
      <c r="N962" s="21"/>
      <c r="O962" s="19"/>
      <c r="P962" s="19"/>
      <c r="Q962" s="19"/>
      <c r="R962" s="21"/>
      <c r="S962" s="18"/>
    </row>
    <row r="963" spans="1:20" ht="11.85" customHeight="1" x14ac:dyDescent="0.2">
      <c r="A963" s="16"/>
      <c r="B963" s="24"/>
      <c r="D963" s="20"/>
      <c r="E963" s="19"/>
      <c r="F963" s="19"/>
      <c r="G963" s="19"/>
      <c r="H963" s="19"/>
      <c r="I963" s="19"/>
      <c r="J963" s="19"/>
      <c r="K963" s="19"/>
      <c r="L963" s="19"/>
      <c r="M963" s="19"/>
      <c r="N963" s="21"/>
      <c r="O963" s="19"/>
      <c r="P963" s="19"/>
      <c r="Q963" s="19"/>
      <c r="R963" s="21"/>
      <c r="S963" s="18"/>
    </row>
    <row r="964" spans="1:20" ht="12.6" customHeight="1" x14ac:dyDescent="0.2">
      <c r="A964" s="16">
        <v>566</v>
      </c>
      <c r="C964" s="9" t="s">
        <v>60</v>
      </c>
      <c r="D964" s="20" t="s">
        <v>29</v>
      </c>
      <c r="E964" s="19">
        <v>2589</v>
      </c>
      <c r="F964" s="19">
        <v>2140</v>
      </c>
      <c r="G964" s="19">
        <v>2023</v>
      </c>
      <c r="H964" s="19">
        <v>117</v>
      </c>
      <c r="I964" s="19">
        <v>58</v>
      </c>
      <c r="J964" s="19">
        <v>14</v>
      </c>
      <c r="K964" s="19">
        <v>34</v>
      </c>
      <c r="L964" s="19">
        <v>6</v>
      </c>
      <c r="M964" s="19">
        <v>1</v>
      </c>
      <c r="N964" s="21">
        <v>0</v>
      </c>
      <c r="O964" s="19">
        <v>2</v>
      </c>
      <c r="P964" s="19">
        <v>2</v>
      </c>
      <c r="Q964" s="19">
        <v>449</v>
      </c>
      <c r="R964" s="21">
        <v>0</v>
      </c>
      <c r="S964" s="18">
        <v>82.657396678254145</v>
      </c>
      <c r="T964" s="11">
        <v>566</v>
      </c>
    </row>
    <row r="965" spans="1:20" ht="12.6" customHeight="1" x14ac:dyDescent="0.2">
      <c r="A965" s="16">
        <v>567</v>
      </c>
      <c r="D965" s="20" t="s">
        <v>30</v>
      </c>
      <c r="E965" s="19">
        <v>7431</v>
      </c>
      <c r="F965" s="19">
        <v>6549</v>
      </c>
      <c r="G965" s="19">
        <v>6320</v>
      </c>
      <c r="H965" s="19">
        <v>229</v>
      </c>
      <c r="I965" s="19">
        <v>111</v>
      </c>
      <c r="J965" s="19">
        <v>38</v>
      </c>
      <c r="K965" s="19">
        <v>63</v>
      </c>
      <c r="L965" s="19">
        <v>9</v>
      </c>
      <c r="M965" s="19">
        <v>4</v>
      </c>
      <c r="N965" s="21">
        <v>0</v>
      </c>
      <c r="O965" s="19">
        <v>3</v>
      </c>
      <c r="P965" s="19">
        <v>1</v>
      </c>
      <c r="Q965" s="19">
        <v>882</v>
      </c>
      <c r="R965" s="21">
        <v>0</v>
      </c>
      <c r="S965" s="18">
        <v>88.130803391199038</v>
      </c>
      <c r="T965" s="11">
        <v>567</v>
      </c>
    </row>
    <row r="966" spans="1:20" ht="12.6" customHeight="1" x14ac:dyDescent="0.2">
      <c r="A966" s="16">
        <v>568</v>
      </c>
      <c r="D966" s="20" t="s">
        <v>31</v>
      </c>
      <c r="E966" s="19">
        <v>320</v>
      </c>
      <c r="F966" s="19">
        <v>254</v>
      </c>
      <c r="G966" s="19">
        <v>246</v>
      </c>
      <c r="H966" s="19">
        <v>8</v>
      </c>
      <c r="I966" s="19">
        <v>3</v>
      </c>
      <c r="J966" s="21">
        <v>0</v>
      </c>
      <c r="K966" s="19">
        <v>3</v>
      </c>
      <c r="L966" s="21">
        <v>0</v>
      </c>
      <c r="M966" s="19">
        <v>1</v>
      </c>
      <c r="N966" s="21">
        <v>0</v>
      </c>
      <c r="O966" s="19">
        <v>1</v>
      </c>
      <c r="P966" s="21">
        <v>0</v>
      </c>
      <c r="Q966" s="19">
        <v>66</v>
      </c>
      <c r="R966" s="21">
        <v>0</v>
      </c>
      <c r="S966" s="18">
        <v>79.375</v>
      </c>
      <c r="T966" s="11">
        <v>568</v>
      </c>
    </row>
    <row r="967" spans="1:20" ht="12.6" customHeight="1" x14ac:dyDescent="0.2">
      <c r="A967" s="16"/>
      <c r="D967" s="20"/>
      <c r="E967" s="19"/>
      <c r="F967" s="19"/>
      <c r="G967" s="19"/>
      <c r="H967" s="19"/>
      <c r="I967" s="19"/>
      <c r="J967" s="21"/>
      <c r="K967" s="19"/>
      <c r="L967" s="21"/>
      <c r="M967" s="19"/>
      <c r="N967" s="21"/>
      <c r="O967" s="19"/>
      <c r="P967" s="21"/>
      <c r="Q967" s="19"/>
      <c r="R967" s="21"/>
      <c r="S967" s="18"/>
    </row>
    <row r="968" spans="1:20" ht="12.6" customHeight="1" x14ac:dyDescent="0.2">
      <c r="A968" s="16">
        <v>569</v>
      </c>
      <c r="D968" s="20" t="s">
        <v>25</v>
      </c>
      <c r="E968" s="19">
        <v>7</v>
      </c>
      <c r="F968" s="21">
        <v>0</v>
      </c>
      <c r="G968" s="21">
        <v>0</v>
      </c>
      <c r="H968" s="21">
        <v>0</v>
      </c>
      <c r="I968" s="21">
        <v>0</v>
      </c>
      <c r="J968" s="21">
        <v>0</v>
      </c>
      <c r="K968" s="21">
        <v>0</v>
      </c>
      <c r="L968" s="21">
        <v>0</v>
      </c>
      <c r="M968" s="21">
        <v>0</v>
      </c>
      <c r="N968" s="21">
        <v>0</v>
      </c>
      <c r="O968" s="21">
        <v>0</v>
      </c>
      <c r="P968" s="21">
        <v>0</v>
      </c>
      <c r="Q968" s="21">
        <v>0</v>
      </c>
      <c r="R968" s="19">
        <v>7</v>
      </c>
      <c r="S968" s="18">
        <v>0</v>
      </c>
      <c r="T968" s="11">
        <v>569</v>
      </c>
    </row>
    <row r="969" spans="1:20" ht="12.6" customHeight="1" x14ac:dyDescent="0.2">
      <c r="A969" s="16"/>
      <c r="D969" s="20"/>
      <c r="E969" s="19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19"/>
      <c r="S969" s="18"/>
    </row>
    <row r="970" spans="1:20" x14ac:dyDescent="0.2">
      <c r="A970" s="16">
        <v>570</v>
      </c>
      <c r="B970" s="24" t="s">
        <v>40</v>
      </c>
      <c r="D970" s="1"/>
      <c r="E970" s="17">
        <v>218177</v>
      </c>
      <c r="F970" s="17">
        <v>104650</v>
      </c>
      <c r="G970" s="17">
        <v>97515</v>
      </c>
      <c r="H970" s="17">
        <v>7135</v>
      </c>
      <c r="I970" s="17">
        <v>1927</v>
      </c>
      <c r="J970" s="17">
        <v>472</v>
      </c>
      <c r="K970" s="17">
        <v>1965</v>
      </c>
      <c r="L970" s="17">
        <v>1263</v>
      </c>
      <c r="M970" s="17">
        <v>260</v>
      </c>
      <c r="N970" s="17">
        <v>7</v>
      </c>
      <c r="O970" s="17">
        <v>900</v>
      </c>
      <c r="P970" s="17">
        <v>341</v>
      </c>
      <c r="Q970" s="17">
        <v>113527</v>
      </c>
      <c r="R970" s="23">
        <v>0</v>
      </c>
      <c r="S970" s="18">
        <v>47.965642574606854</v>
      </c>
      <c r="T970" s="11">
        <v>570</v>
      </c>
    </row>
    <row r="971" spans="1:20" ht="12.6" customHeight="1" x14ac:dyDescent="0.2">
      <c r="A971" s="16"/>
      <c r="D971" s="25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1"/>
      <c r="S971" s="18"/>
    </row>
    <row r="972" spans="1:20" ht="12.6" customHeight="1" x14ac:dyDescent="0.2">
      <c r="A972" s="16">
        <v>571</v>
      </c>
      <c r="D972" s="20" t="s">
        <v>14</v>
      </c>
      <c r="E972" s="19">
        <v>12359</v>
      </c>
      <c r="F972" s="19">
        <v>3378</v>
      </c>
      <c r="G972" s="19">
        <v>3265</v>
      </c>
      <c r="H972" s="19">
        <v>113</v>
      </c>
      <c r="I972" s="19">
        <v>35</v>
      </c>
      <c r="J972" s="19">
        <v>8</v>
      </c>
      <c r="K972" s="19">
        <v>14</v>
      </c>
      <c r="L972" s="19">
        <v>46</v>
      </c>
      <c r="M972" s="21">
        <v>0</v>
      </c>
      <c r="N972" s="21">
        <v>0</v>
      </c>
      <c r="O972" s="19">
        <v>5</v>
      </c>
      <c r="P972" s="19">
        <v>5</v>
      </c>
      <c r="Q972" s="19">
        <v>8981</v>
      </c>
      <c r="R972" s="21">
        <v>0</v>
      </c>
      <c r="S972" s="18">
        <v>27.332308439194108</v>
      </c>
      <c r="T972" s="11">
        <v>571</v>
      </c>
    </row>
    <row r="973" spans="1:20" ht="12.6" customHeight="1" x14ac:dyDescent="0.2">
      <c r="A973" s="16">
        <v>572</v>
      </c>
      <c r="D973" s="20" t="s">
        <v>15</v>
      </c>
      <c r="E973" s="19">
        <v>55</v>
      </c>
      <c r="F973" s="19">
        <v>21</v>
      </c>
      <c r="G973" s="19">
        <v>21</v>
      </c>
      <c r="H973" s="21">
        <v>0</v>
      </c>
      <c r="I973" s="21">
        <v>0</v>
      </c>
      <c r="J973" s="21">
        <v>0</v>
      </c>
      <c r="K973" s="21">
        <v>0</v>
      </c>
      <c r="L973" s="21">
        <v>0</v>
      </c>
      <c r="M973" s="21">
        <v>0</v>
      </c>
      <c r="N973" s="21">
        <v>0</v>
      </c>
      <c r="O973" s="21">
        <v>0</v>
      </c>
      <c r="P973" s="21">
        <v>0</v>
      </c>
      <c r="Q973" s="19">
        <v>34</v>
      </c>
      <c r="R973" s="21">
        <v>0</v>
      </c>
      <c r="S973" s="18">
        <v>38.181818181818187</v>
      </c>
      <c r="T973" s="11">
        <v>572</v>
      </c>
    </row>
    <row r="974" spans="1:20" ht="12.6" customHeight="1" x14ac:dyDescent="0.2">
      <c r="A974" s="16">
        <v>573</v>
      </c>
      <c r="D974" s="20" t="s">
        <v>16</v>
      </c>
      <c r="E974" s="19">
        <v>615</v>
      </c>
      <c r="F974" s="19">
        <v>65</v>
      </c>
      <c r="G974" s="19">
        <v>61</v>
      </c>
      <c r="H974" s="19">
        <v>4</v>
      </c>
      <c r="I974" s="19">
        <v>1</v>
      </c>
      <c r="J974" s="21">
        <v>0</v>
      </c>
      <c r="K974" s="21">
        <v>0</v>
      </c>
      <c r="L974" s="19">
        <v>1</v>
      </c>
      <c r="M974" s="21">
        <v>0</v>
      </c>
      <c r="N974" s="21">
        <v>0</v>
      </c>
      <c r="O974" s="19">
        <v>1</v>
      </c>
      <c r="P974" s="19">
        <v>1</v>
      </c>
      <c r="Q974" s="19">
        <v>550</v>
      </c>
      <c r="R974" s="21">
        <v>0</v>
      </c>
      <c r="S974" s="18">
        <v>10.569105691056912</v>
      </c>
      <c r="T974" s="11">
        <v>573</v>
      </c>
    </row>
    <row r="975" spans="1:20" ht="12.6" customHeight="1" x14ac:dyDescent="0.2">
      <c r="A975" s="16"/>
      <c r="D975" s="20"/>
      <c r="E975" s="19"/>
      <c r="F975" s="19"/>
      <c r="G975" s="19"/>
      <c r="H975" s="19"/>
      <c r="I975" s="19"/>
      <c r="J975" s="21"/>
      <c r="K975" s="21"/>
      <c r="L975" s="19"/>
      <c r="M975" s="21"/>
      <c r="N975" s="21"/>
      <c r="O975" s="19"/>
      <c r="P975" s="19"/>
      <c r="Q975" s="19"/>
      <c r="R975" s="21"/>
      <c r="S975" s="18"/>
    </row>
    <row r="976" spans="1:20" ht="12.6" customHeight="1" x14ac:dyDescent="0.2">
      <c r="A976" s="16">
        <v>574</v>
      </c>
      <c r="D976" s="20" t="s">
        <v>17</v>
      </c>
      <c r="E976" s="19">
        <v>28142</v>
      </c>
      <c r="F976" s="19">
        <v>8393</v>
      </c>
      <c r="G976" s="19">
        <v>8121</v>
      </c>
      <c r="H976" s="19">
        <v>272</v>
      </c>
      <c r="I976" s="19">
        <v>77</v>
      </c>
      <c r="J976" s="19">
        <v>9</v>
      </c>
      <c r="K976" s="19">
        <v>62</v>
      </c>
      <c r="L976" s="19">
        <v>112</v>
      </c>
      <c r="M976" s="19">
        <v>3</v>
      </c>
      <c r="N976" s="21">
        <v>0</v>
      </c>
      <c r="O976" s="19">
        <v>4</v>
      </c>
      <c r="P976" s="19">
        <v>5</v>
      </c>
      <c r="Q976" s="19">
        <v>19749</v>
      </c>
      <c r="R976" s="21">
        <v>0</v>
      </c>
      <c r="S976" s="18">
        <v>29.823750977187125</v>
      </c>
      <c r="T976" s="11">
        <v>574</v>
      </c>
    </row>
    <row r="977" spans="1:20" ht="12.6" customHeight="1" x14ac:dyDescent="0.2">
      <c r="A977" s="16">
        <v>575</v>
      </c>
      <c r="D977" s="20" t="s">
        <v>18</v>
      </c>
      <c r="E977" s="19">
        <v>37750</v>
      </c>
      <c r="F977" s="19">
        <v>17121</v>
      </c>
      <c r="G977" s="19">
        <v>16371</v>
      </c>
      <c r="H977" s="19">
        <v>750</v>
      </c>
      <c r="I977" s="19">
        <v>208</v>
      </c>
      <c r="J977" s="19">
        <v>32</v>
      </c>
      <c r="K977" s="19">
        <v>237</v>
      </c>
      <c r="L977" s="19">
        <v>230</v>
      </c>
      <c r="M977" s="19">
        <v>3</v>
      </c>
      <c r="N977" s="21">
        <v>0</v>
      </c>
      <c r="O977" s="19">
        <v>19</v>
      </c>
      <c r="P977" s="19">
        <v>21</v>
      </c>
      <c r="Q977" s="19">
        <v>20629</v>
      </c>
      <c r="R977" s="21">
        <v>0</v>
      </c>
      <c r="S977" s="18">
        <v>45.35364238410596</v>
      </c>
      <c r="T977" s="11">
        <v>575</v>
      </c>
    </row>
    <row r="978" spans="1:20" ht="12.6" customHeight="1" x14ac:dyDescent="0.2">
      <c r="A978" s="16"/>
      <c r="D978" s="20"/>
      <c r="E978" s="19"/>
      <c r="F978" s="19"/>
      <c r="G978" s="19"/>
      <c r="H978" s="19"/>
      <c r="I978" s="19"/>
      <c r="J978" s="19"/>
      <c r="K978" s="19"/>
      <c r="L978" s="19"/>
      <c r="M978" s="19"/>
      <c r="N978" s="21"/>
      <c r="O978" s="19"/>
      <c r="P978" s="19"/>
      <c r="Q978" s="19"/>
      <c r="R978" s="21"/>
      <c r="S978" s="18"/>
    </row>
    <row r="979" spans="1:20" ht="12.6" customHeight="1" x14ac:dyDescent="0.2">
      <c r="A979" s="16">
        <v>576</v>
      </c>
      <c r="D979" s="22" t="s">
        <v>47</v>
      </c>
      <c r="E979" s="17">
        <v>65892</v>
      </c>
      <c r="F979" s="17">
        <v>25514</v>
      </c>
      <c r="G979" s="17">
        <v>24492</v>
      </c>
      <c r="H979" s="17">
        <v>1022</v>
      </c>
      <c r="I979" s="17">
        <v>285</v>
      </c>
      <c r="J979" s="17">
        <v>41</v>
      </c>
      <c r="K979" s="17">
        <v>299</v>
      </c>
      <c r="L979" s="17">
        <v>342</v>
      </c>
      <c r="M979" s="17">
        <v>6</v>
      </c>
      <c r="N979" s="23">
        <v>0</v>
      </c>
      <c r="O979" s="17">
        <v>23</v>
      </c>
      <c r="P979" s="17">
        <v>26</v>
      </c>
      <c r="Q979" s="17">
        <v>40378</v>
      </c>
      <c r="R979" s="23">
        <v>0</v>
      </c>
      <c r="S979" s="18">
        <v>38.7209372913252</v>
      </c>
      <c r="T979" s="11">
        <v>576</v>
      </c>
    </row>
    <row r="980" spans="1:20" ht="12.6" customHeight="1" x14ac:dyDescent="0.2">
      <c r="A980" s="16"/>
      <c r="D980" s="20"/>
      <c r="E980" s="19"/>
      <c r="F980" s="19"/>
      <c r="G980" s="19"/>
      <c r="H980" s="19"/>
      <c r="I980" s="19"/>
      <c r="J980" s="19"/>
      <c r="K980" s="19"/>
      <c r="L980" s="19"/>
      <c r="M980" s="19"/>
      <c r="N980" s="21"/>
      <c r="O980" s="19"/>
      <c r="P980" s="19"/>
      <c r="Q980" s="19"/>
      <c r="R980" s="21"/>
      <c r="S980" s="18"/>
    </row>
    <row r="981" spans="1:20" ht="12.6" customHeight="1" x14ac:dyDescent="0.2">
      <c r="A981" s="16">
        <v>577</v>
      </c>
      <c r="D981" s="20" t="s">
        <v>19</v>
      </c>
      <c r="E981" s="19">
        <v>350</v>
      </c>
      <c r="F981" s="19">
        <v>138</v>
      </c>
      <c r="G981" s="19">
        <v>125</v>
      </c>
      <c r="H981" s="19">
        <v>13</v>
      </c>
      <c r="I981" s="19">
        <v>4</v>
      </c>
      <c r="J981" s="19">
        <v>1</v>
      </c>
      <c r="K981" s="19">
        <v>5</v>
      </c>
      <c r="L981" s="19">
        <v>1</v>
      </c>
      <c r="M981" s="21">
        <v>0</v>
      </c>
      <c r="N981" s="21">
        <v>0</v>
      </c>
      <c r="O981" s="19">
        <v>1</v>
      </c>
      <c r="P981" s="19">
        <v>1</v>
      </c>
      <c r="Q981" s="19">
        <v>212</v>
      </c>
      <c r="R981" s="21">
        <v>0</v>
      </c>
      <c r="S981" s="18">
        <v>39.428571428571431</v>
      </c>
      <c r="T981" s="11">
        <v>577</v>
      </c>
    </row>
    <row r="982" spans="1:20" ht="12.6" customHeight="1" x14ac:dyDescent="0.2">
      <c r="A982" s="16"/>
      <c r="D982" s="20"/>
      <c r="E982" s="19"/>
      <c r="F982" s="19"/>
      <c r="G982" s="19"/>
      <c r="H982" s="19"/>
      <c r="I982" s="19"/>
      <c r="J982" s="19"/>
      <c r="K982" s="19"/>
      <c r="L982" s="19"/>
      <c r="M982" s="21"/>
      <c r="N982" s="21"/>
      <c r="O982" s="19"/>
      <c r="P982" s="19"/>
      <c r="Q982" s="19"/>
      <c r="R982" s="21"/>
      <c r="S982" s="18"/>
    </row>
    <row r="983" spans="1:20" ht="12.6" customHeight="1" x14ac:dyDescent="0.2">
      <c r="A983" s="16">
        <v>578</v>
      </c>
      <c r="D983" s="20" t="s">
        <v>20</v>
      </c>
      <c r="E983" s="19">
        <v>49283</v>
      </c>
      <c r="F983" s="19">
        <v>17781</v>
      </c>
      <c r="G983" s="19">
        <v>16479</v>
      </c>
      <c r="H983" s="19">
        <v>1302</v>
      </c>
      <c r="I983" s="19">
        <v>372</v>
      </c>
      <c r="J983" s="19">
        <v>53</v>
      </c>
      <c r="K983" s="19">
        <v>377</v>
      </c>
      <c r="L983" s="19">
        <v>282</v>
      </c>
      <c r="M983" s="19">
        <v>26</v>
      </c>
      <c r="N983" s="19">
        <v>2</v>
      </c>
      <c r="O983" s="19">
        <v>102</v>
      </c>
      <c r="P983" s="19">
        <v>88</v>
      </c>
      <c r="Q983" s="19">
        <v>31502</v>
      </c>
      <c r="R983" s="21">
        <v>0</v>
      </c>
      <c r="S983" s="18">
        <v>36.079378284601184</v>
      </c>
      <c r="T983" s="11">
        <v>578</v>
      </c>
    </row>
    <row r="984" spans="1:20" ht="12.6" customHeight="1" x14ac:dyDescent="0.2">
      <c r="A984" s="16">
        <v>579</v>
      </c>
      <c r="D984" s="20" t="s">
        <v>21</v>
      </c>
      <c r="E984" s="19">
        <v>40541</v>
      </c>
      <c r="F984" s="19">
        <v>24252</v>
      </c>
      <c r="G984" s="19">
        <v>21926</v>
      </c>
      <c r="H984" s="19">
        <v>2326</v>
      </c>
      <c r="I984" s="19">
        <v>571</v>
      </c>
      <c r="J984" s="19">
        <v>89</v>
      </c>
      <c r="K984" s="19">
        <v>635</v>
      </c>
      <c r="L984" s="19">
        <v>358</v>
      </c>
      <c r="M984" s="19">
        <v>88</v>
      </c>
      <c r="N984" s="19">
        <v>3</v>
      </c>
      <c r="O984" s="19">
        <v>430</v>
      </c>
      <c r="P984" s="19">
        <v>152</v>
      </c>
      <c r="Q984" s="19">
        <v>16289</v>
      </c>
      <c r="R984" s="21">
        <v>0</v>
      </c>
      <c r="S984" s="18">
        <v>59.820922029550324</v>
      </c>
      <c r="T984" s="11">
        <v>579</v>
      </c>
    </row>
    <row r="985" spans="1:20" ht="12.6" customHeight="1" x14ac:dyDescent="0.2">
      <c r="A985" s="16"/>
      <c r="D985" s="20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1"/>
      <c r="S985" s="18"/>
    </row>
    <row r="986" spans="1:20" ht="12.6" customHeight="1" x14ac:dyDescent="0.2">
      <c r="A986" s="16">
        <v>580</v>
      </c>
      <c r="D986" s="22" t="s">
        <v>47</v>
      </c>
      <c r="E986" s="17">
        <v>89824</v>
      </c>
      <c r="F986" s="17">
        <v>42033</v>
      </c>
      <c r="G986" s="17">
        <v>38405</v>
      </c>
      <c r="H986" s="17">
        <v>3628</v>
      </c>
      <c r="I986" s="17">
        <v>943</v>
      </c>
      <c r="J986" s="17">
        <v>142</v>
      </c>
      <c r="K986" s="17">
        <v>1012</v>
      </c>
      <c r="L986" s="17">
        <v>640</v>
      </c>
      <c r="M986" s="17">
        <v>114</v>
      </c>
      <c r="N986" s="17">
        <v>5</v>
      </c>
      <c r="O986" s="17">
        <v>532</v>
      </c>
      <c r="P986" s="17">
        <v>240</v>
      </c>
      <c r="Q986" s="17">
        <v>47791</v>
      </c>
      <c r="R986" s="23">
        <v>0</v>
      </c>
      <c r="S986" s="18">
        <v>46.79484324902031</v>
      </c>
      <c r="T986" s="11">
        <v>580</v>
      </c>
    </row>
    <row r="987" spans="1:20" ht="12.6" customHeight="1" x14ac:dyDescent="0.2">
      <c r="A987" s="16"/>
      <c r="D987" s="20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1"/>
      <c r="S987" s="18"/>
    </row>
    <row r="988" spans="1:20" ht="12.6" customHeight="1" x14ac:dyDescent="0.2">
      <c r="A988" s="16">
        <v>581</v>
      </c>
      <c r="D988" s="20" t="s">
        <v>22</v>
      </c>
      <c r="E988" s="19">
        <v>940</v>
      </c>
      <c r="F988" s="19">
        <v>663</v>
      </c>
      <c r="G988" s="19">
        <v>631</v>
      </c>
      <c r="H988" s="19">
        <v>32</v>
      </c>
      <c r="I988" s="19">
        <v>10</v>
      </c>
      <c r="J988" s="19">
        <v>1</v>
      </c>
      <c r="K988" s="19">
        <v>10</v>
      </c>
      <c r="L988" s="19">
        <v>6</v>
      </c>
      <c r="M988" s="19">
        <v>1</v>
      </c>
      <c r="N988" s="21">
        <v>0</v>
      </c>
      <c r="O988" s="19">
        <v>2</v>
      </c>
      <c r="P988" s="19">
        <v>2</v>
      </c>
      <c r="Q988" s="19">
        <v>277</v>
      </c>
      <c r="R988" s="21">
        <v>0</v>
      </c>
      <c r="S988" s="18">
        <v>70.531914893617014</v>
      </c>
      <c r="T988" s="11">
        <v>581</v>
      </c>
    </row>
    <row r="989" spans="1:20" ht="12.6" customHeight="1" x14ac:dyDescent="0.2">
      <c r="A989" s="16"/>
      <c r="D989" s="20"/>
      <c r="E989" s="19"/>
      <c r="F989" s="19"/>
      <c r="G989" s="19"/>
      <c r="H989" s="19"/>
      <c r="I989" s="19"/>
      <c r="J989" s="19"/>
      <c r="K989" s="19"/>
      <c r="L989" s="19"/>
      <c r="M989" s="19"/>
      <c r="N989" s="21"/>
      <c r="O989" s="19"/>
      <c r="P989" s="19"/>
      <c r="Q989" s="19"/>
      <c r="R989" s="21"/>
      <c r="S989" s="18"/>
    </row>
    <row r="990" spans="1:20" ht="12.6" customHeight="1" x14ac:dyDescent="0.2">
      <c r="A990" s="16">
        <v>582</v>
      </c>
      <c r="D990" s="20" t="s">
        <v>23</v>
      </c>
      <c r="E990" s="19">
        <v>15203</v>
      </c>
      <c r="F990" s="19">
        <v>7584</v>
      </c>
      <c r="G990" s="19">
        <v>7045</v>
      </c>
      <c r="H990" s="19">
        <v>539</v>
      </c>
      <c r="I990" s="19">
        <v>183</v>
      </c>
      <c r="J990" s="19">
        <v>31</v>
      </c>
      <c r="K990" s="19">
        <v>155</v>
      </c>
      <c r="L990" s="19">
        <v>73</v>
      </c>
      <c r="M990" s="19">
        <v>31</v>
      </c>
      <c r="N990" s="21">
        <v>0</v>
      </c>
      <c r="O990" s="19">
        <v>51</v>
      </c>
      <c r="P990" s="19">
        <v>15</v>
      </c>
      <c r="Q990" s="19">
        <v>7619</v>
      </c>
      <c r="R990" s="21">
        <v>0</v>
      </c>
      <c r="S990" s="18">
        <v>49.884891139906593</v>
      </c>
      <c r="T990" s="11">
        <v>582</v>
      </c>
    </row>
    <row r="991" spans="1:20" ht="12.6" customHeight="1" x14ac:dyDescent="0.2">
      <c r="A991" s="16">
        <v>583</v>
      </c>
      <c r="D991" s="20" t="s">
        <v>24</v>
      </c>
      <c r="E991" s="19">
        <v>26568</v>
      </c>
      <c r="F991" s="19">
        <v>19678</v>
      </c>
      <c r="G991" s="19">
        <v>18093</v>
      </c>
      <c r="H991" s="19">
        <v>1585</v>
      </c>
      <c r="I991" s="19">
        <v>415</v>
      </c>
      <c r="J991" s="19">
        <v>186</v>
      </c>
      <c r="K991" s="19">
        <v>414</v>
      </c>
      <c r="L991" s="19">
        <v>142</v>
      </c>
      <c r="M991" s="19">
        <v>102</v>
      </c>
      <c r="N991" s="19">
        <v>2</v>
      </c>
      <c r="O991" s="19">
        <v>275</v>
      </c>
      <c r="P991" s="19">
        <v>49</v>
      </c>
      <c r="Q991" s="19">
        <v>6890</v>
      </c>
      <c r="R991" s="21">
        <v>0</v>
      </c>
      <c r="S991" s="18">
        <v>74.066546221017774</v>
      </c>
      <c r="T991" s="11">
        <v>583</v>
      </c>
    </row>
    <row r="992" spans="1:20" ht="12.6" customHeight="1" x14ac:dyDescent="0.2">
      <c r="A992" s="16"/>
      <c r="D992" s="20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1"/>
      <c r="S992" s="18"/>
    </row>
    <row r="993" spans="1:20" ht="12.6" customHeight="1" x14ac:dyDescent="0.2">
      <c r="A993" s="16">
        <v>584</v>
      </c>
      <c r="D993" s="22" t="s">
        <v>47</v>
      </c>
      <c r="E993" s="17">
        <v>41771</v>
      </c>
      <c r="F993" s="17">
        <v>27262</v>
      </c>
      <c r="G993" s="17">
        <v>25138</v>
      </c>
      <c r="H993" s="17">
        <v>2124</v>
      </c>
      <c r="I993" s="17">
        <v>598</v>
      </c>
      <c r="J993" s="17">
        <v>217</v>
      </c>
      <c r="K993" s="17">
        <v>569</v>
      </c>
      <c r="L993" s="17">
        <v>215</v>
      </c>
      <c r="M993" s="17">
        <v>133</v>
      </c>
      <c r="N993" s="17">
        <v>2</v>
      </c>
      <c r="O993" s="17">
        <v>326</v>
      </c>
      <c r="P993" s="17">
        <v>64</v>
      </c>
      <c r="Q993" s="17">
        <v>14509</v>
      </c>
      <c r="R993" s="23">
        <v>0</v>
      </c>
      <c r="S993" s="18">
        <v>65.265375499748629</v>
      </c>
      <c r="T993" s="11">
        <v>584</v>
      </c>
    </row>
    <row r="994" spans="1:20" ht="12.6" customHeight="1" x14ac:dyDescent="0.2">
      <c r="A994" s="16"/>
      <c r="D994" s="20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1"/>
      <c r="S994" s="18"/>
    </row>
    <row r="995" spans="1:20" ht="12.6" customHeight="1" x14ac:dyDescent="0.2">
      <c r="A995" s="16">
        <v>585</v>
      </c>
      <c r="D995" s="20" t="s">
        <v>29</v>
      </c>
      <c r="E995" s="19">
        <v>1867</v>
      </c>
      <c r="F995" s="19">
        <v>1546</v>
      </c>
      <c r="G995" s="19">
        <v>1487</v>
      </c>
      <c r="H995" s="19">
        <v>59</v>
      </c>
      <c r="I995" s="19">
        <v>10</v>
      </c>
      <c r="J995" s="19">
        <v>19</v>
      </c>
      <c r="K995" s="19">
        <v>20</v>
      </c>
      <c r="L995" s="19">
        <v>5</v>
      </c>
      <c r="M995" s="19">
        <v>2</v>
      </c>
      <c r="N995" s="21">
        <v>0</v>
      </c>
      <c r="O995" s="19">
        <v>2</v>
      </c>
      <c r="P995" s="19">
        <v>1</v>
      </c>
      <c r="Q995" s="19">
        <v>321</v>
      </c>
      <c r="R995" s="21">
        <v>0</v>
      </c>
      <c r="S995" s="18">
        <v>82.806641671130151</v>
      </c>
      <c r="T995" s="11">
        <v>585</v>
      </c>
    </row>
    <row r="996" spans="1:20" ht="12.6" customHeight="1" x14ac:dyDescent="0.2">
      <c r="A996" s="16">
        <v>586</v>
      </c>
      <c r="D996" s="20" t="s">
        <v>30</v>
      </c>
      <c r="E996" s="19">
        <v>4266</v>
      </c>
      <c r="F996" s="19">
        <v>3816</v>
      </c>
      <c r="G996" s="19">
        <v>3679</v>
      </c>
      <c r="H996" s="19">
        <v>137</v>
      </c>
      <c r="I996" s="19">
        <v>41</v>
      </c>
      <c r="J996" s="19">
        <v>42</v>
      </c>
      <c r="K996" s="19">
        <v>34</v>
      </c>
      <c r="L996" s="19">
        <v>7</v>
      </c>
      <c r="M996" s="19">
        <v>4</v>
      </c>
      <c r="N996" s="21">
        <v>0</v>
      </c>
      <c r="O996" s="19">
        <v>8</v>
      </c>
      <c r="P996" s="19">
        <v>1</v>
      </c>
      <c r="Q996" s="19">
        <v>450</v>
      </c>
      <c r="R996" s="21">
        <v>0</v>
      </c>
      <c r="S996" s="18">
        <v>89.451476793248943</v>
      </c>
      <c r="T996" s="11">
        <v>586</v>
      </c>
    </row>
    <row r="997" spans="1:20" ht="12.6" customHeight="1" x14ac:dyDescent="0.2">
      <c r="A997" s="16">
        <v>587</v>
      </c>
      <c r="D997" s="20" t="s">
        <v>31</v>
      </c>
      <c r="E997" s="19">
        <v>238</v>
      </c>
      <c r="F997" s="19">
        <v>214</v>
      </c>
      <c r="G997" s="19">
        <v>211</v>
      </c>
      <c r="H997" s="19">
        <v>3</v>
      </c>
      <c r="I997" s="21">
        <v>0</v>
      </c>
      <c r="J997" s="19">
        <v>1</v>
      </c>
      <c r="K997" s="19">
        <v>2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19">
        <v>24</v>
      </c>
      <c r="R997" s="21">
        <v>0</v>
      </c>
      <c r="S997" s="18">
        <v>89.915966386554629</v>
      </c>
      <c r="T997" s="11">
        <v>587</v>
      </c>
    </row>
    <row r="998" spans="1:20" ht="12.6" customHeight="1" x14ac:dyDescent="0.2">
      <c r="A998" s="16"/>
      <c r="D998" s="20"/>
      <c r="E998" s="19"/>
      <c r="F998" s="19"/>
      <c r="G998" s="19"/>
      <c r="H998" s="19"/>
      <c r="I998" s="21"/>
      <c r="J998" s="19"/>
      <c r="K998" s="19"/>
      <c r="L998" s="21"/>
      <c r="M998" s="21"/>
      <c r="N998" s="21"/>
      <c r="O998" s="21"/>
      <c r="P998" s="21"/>
      <c r="Q998" s="19"/>
      <c r="R998" s="21"/>
      <c r="S998" s="18"/>
    </row>
    <row r="999" spans="1:20" ht="12.6" customHeight="1" x14ac:dyDescent="0.2">
      <c r="A999" s="16">
        <v>588</v>
      </c>
      <c r="D999" s="20" t="s">
        <v>25</v>
      </c>
      <c r="E999" s="21">
        <v>0</v>
      </c>
      <c r="F999" s="21">
        <v>0</v>
      </c>
      <c r="G999" s="21">
        <v>0</v>
      </c>
      <c r="H999" s="21">
        <v>0</v>
      </c>
      <c r="I999" s="21">
        <v>0</v>
      </c>
      <c r="J999" s="21">
        <v>0</v>
      </c>
      <c r="K999" s="21">
        <v>0</v>
      </c>
      <c r="L999" s="21">
        <v>0</v>
      </c>
      <c r="M999" s="21">
        <v>0</v>
      </c>
      <c r="N999" s="21">
        <v>0</v>
      </c>
      <c r="O999" s="21">
        <v>0</v>
      </c>
      <c r="P999" s="21">
        <v>0</v>
      </c>
      <c r="Q999" s="21">
        <v>0</v>
      </c>
      <c r="R999" s="21">
        <v>0</v>
      </c>
      <c r="S999" s="18">
        <v>0</v>
      </c>
      <c r="T999" s="11">
        <v>588</v>
      </c>
    </row>
    <row r="1000" spans="1:20" ht="12.6" customHeight="1" x14ac:dyDescent="0.2">
      <c r="A1000" s="16"/>
      <c r="D1000" s="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18"/>
    </row>
    <row r="1001" spans="1:20" ht="12.6" customHeight="1" x14ac:dyDescent="0.2">
      <c r="A1001" s="16">
        <v>589</v>
      </c>
      <c r="C1001" s="24" t="s">
        <v>26</v>
      </c>
      <c r="D1001" s="1"/>
      <c r="E1001" s="17">
        <v>112019</v>
      </c>
      <c r="F1001" s="17">
        <v>72435</v>
      </c>
      <c r="G1001" s="17">
        <v>67660</v>
      </c>
      <c r="H1001" s="17">
        <v>4775</v>
      </c>
      <c r="I1001" s="17">
        <v>1305</v>
      </c>
      <c r="J1001" s="17">
        <v>236</v>
      </c>
      <c r="K1001" s="17">
        <v>1456</v>
      </c>
      <c r="L1001" s="17">
        <v>999</v>
      </c>
      <c r="M1001" s="17">
        <v>112</v>
      </c>
      <c r="N1001" s="17">
        <v>3</v>
      </c>
      <c r="O1001" s="17">
        <v>476</v>
      </c>
      <c r="P1001" s="17">
        <v>188</v>
      </c>
      <c r="Q1001" s="17">
        <v>39584</v>
      </c>
      <c r="R1001" s="23">
        <v>0</v>
      </c>
      <c r="S1001" s="18">
        <v>64.663137503459239</v>
      </c>
      <c r="T1001" s="11">
        <v>589</v>
      </c>
    </row>
    <row r="1002" spans="1:20" ht="12.6" customHeight="1" x14ac:dyDescent="0.2">
      <c r="A1002" s="16"/>
      <c r="D1002" s="24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1"/>
      <c r="S1002" s="18"/>
    </row>
    <row r="1003" spans="1:20" x14ac:dyDescent="0.2">
      <c r="A1003" s="16">
        <v>590</v>
      </c>
      <c r="D1003" s="20" t="s">
        <v>14</v>
      </c>
      <c r="E1003" s="19">
        <v>5889</v>
      </c>
      <c r="F1003" s="19">
        <v>2781</v>
      </c>
      <c r="G1003" s="19">
        <v>2677</v>
      </c>
      <c r="H1003" s="19">
        <v>104</v>
      </c>
      <c r="I1003" s="19">
        <v>32</v>
      </c>
      <c r="J1003" s="19">
        <v>8</v>
      </c>
      <c r="K1003" s="19">
        <v>13</v>
      </c>
      <c r="L1003" s="19">
        <v>44</v>
      </c>
      <c r="M1003" s="21">
        <v>0</v>
      </c>
      <c r="N1003" s="21">
        <v>0</v>
      </c>
      <c r="O1003" s="19">
        <v>3</v>
      </c>
      <c r="P1003" s="19">
        <v>4</v>
      </c>
      <c r="Q1003" s="19">
        <v>3108</v>
      </c>
      <c r="R1003" s="21">
        <v>0</v>
      </c>
      <c r="S1003" s="18">
        <v>47.223637289862459</v>
      </c>
      <c r="T1003" s="11">
        <v>590</v>
      </c>
    </row>
    <row r="1004" spans="1:20" x14ac:dyDescent="0.2">
      <c r="A1004" s="16">
        <v>591</v>
      </c>
      <c r="D1004" s="20" t="s">
        <v>15</v>
      </c>
      <c r="E1004" s="19">
        <v>31</v>
      </c>
      <c r="F1004" s="19">
        <v>18</v>
      </c>
      <c r="G1004" s="19">
        <v>18</v>
      </c>
      <c r="H1004" s="21">
        <v>0</v>
      </c>
      <c r="I1004" s="21">
        <v>0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19">
        <v>13</v>
      </c>
      <c r="R1004" s="21">
        <v>0</v>
      </c>
      <c r="S1004" s="18">
        <v>58.064516129032263</v>
      </c>
      <c r="T1004" s="11">
        <v>591</v>
      </c>
    </row>
    <row r="1005" spans="1:20" x14ac:dyDescent="0.2">
      <c r="A1005" s="16">
        <v>592</v>
      </c>
      <c r="D1005" s="20" t="s">
        <v>16</v>
      </c>
      <c r="E1005" s="19">
        <v>341</v>
      </c>
      <c r="F1005" s="19">
        <v>60</v>
      </c>
      <c r="G1005" s="19">
        <v>56</v>
      </c>
      <c r="H1005" s="19">
        <v>4</v>
      </c>
      <c r="I1005" s="19">
        <v>1</v>
      </c>
      <c r="J1005" s="21">
        <v>0</v>
      </c>
      <c r="K1005" s="21">
        <v>0</v>
      </c>
      <c r="L1005" s="19">
        <v>1</v>
      </c>
      <c r="M1005" s="21">
        <v>0</v>
      </c>
      <c r="N1005" s="21">
        <v>0</v>
      </c>
      <c r="O1005" s="19">
        <v>1</v>
      </c>
      <c r="P1005" s="19">
        <v>1</v>
      </c>
      <c r="Q1005" s="19">
        <v>281</v>
      </c>
      <c r="R1005" s="21">
        <v>0</v>
      </c>
      <c r="S1005" s="18">
        <v>17.595307917888565</v>
      </c>
      <c r="T1005" s="11">
        <v>592</v>
      </c>
    </row>
    <row r="1006" spans="1:20" ht="12.6" customHeight="1" x14ac:dyDescent="0.2">
      <c r="A1006" s="16"/>
      <c r="D1006" s="20"/>
      <c r="E1006" s="19"/>
      <c r="F1006" s="19"/>
      <c r="G1006" s="19"/>
      <c r="H1006" s="19"/>
      <c r="I1006" s="19"/>
      <c r="J1006" s="21"/>
      <c r="K1006" s="21"/>
      <c r="L1006" s="19"/>
      <c r="M1006" s="21"/>
      <c r="N1006" s="21"/>
      <c r="O1006" s="19"/>
      <c r="P1006" s="19"/>
      <c r="Q1006" s="19"/>
      <c r="R1006" s="21"/>
      <c r="S1006" s="18"/>
    </row>
    <row r="1007" spans="1:20" ht="12.6" customHeight="1" x14ac:dyDescent="0.2">
      <c r="A1007" s="16">
        <v>593</v>
      </c>
      <c r="D1007" s="20" t="s">
        <v>17</v>
      </c>
      <c r="E1007" s="19">
        <v>15455</v>
      </c>
      <c r="F1007" s="19">
        <v>7354</v>
      </c>
      <c r="G1007" s="19">
        <v>7105</v>
      </c>
      <c r="H1007" s="19">
        <v>249</v>
      </c>
      <c r="I1007" s="19">
        <v>65</v>
      </c>
      <c r="J1007" s="19">
        <v>9</v>
      </c>
      <c r="K1007" s="19">
        <v>58</v>
      </c>
      <c r="L1007" s="19">
        <v>110</v>
      </c>
      <c r="M1007" s="19">
        <v>2</v>
      </c>
      <c r="N1007" s="21">
        <v>0</v>
      </c>
      <c r="O1007" s="19">
        <v>3</v>
      </c>
      <c r="P1007" s="19">
        <v>2</v>
      </c>
      <c r="Q1007" s="19">
        <v>8101</v>
      </c>
      <c r="R1007" s="21">
        <v>0</v>
      </c>
      <c r="S1007" s="18">
        <v>47.583306373341962</v>
      </c>
      <c r="T1007" s="11">
        <v>593</v>
      </c>
    </row>
    <row r="1008" spans="1:20" ht="12.6" customHeight="1" x14ac:dyDescent="0.2">
      <c r="A1008" s="16">
        <v>594</v>
      </c>
      <c r="D1008" s="20" t="s">
        <v>18</v>
      </c>
      <c r="E1008" s="19">
        <v>20979</v>
      </c>
      <c r="F1008" s="19">
        <v>14608</v>
      </c>
      <c r="G1008" s="19">
        <v>13935</v>
      </c>
      <c r="H1008" s="19">
        <v>673</v>
      </c>
      <c r="I1008" s="19">
        <v>192</v>
      </c>
      <c r="J1008" s="19">
        <v>29</v>
      </c>
      <c r="K1008" s="19">
        <v>221</v>
      </c>
      <c r="L1008" s="19">
        <v>206</v>
      </c>
      <c r="M1008" s="19">
        <v>1</v>
      </c>
      <c r="N1008" s="21">
        <v>0</v>
      </c>
      <c r="O1008" s="19">
        <v>14</v>
      </c>
      <c r="P1008" s="19">
        <v>10</v>
      </c>
      <c r="Q1008" s="19">
        <v>6371</v>
      </c>
      <c r="R1008" s="21">
        <v>0</v>
      </c>
      <c r="S1008" s="18">
        <v>69.631536298202974</v>
      </c>
      <c r="T1008" s="11">
        <v>594</v>
      </c>
    </row>
    <row r="1009" spans="1:20" ht="12.6" customHeight="1" x14ac:dyDescent="0.2">
      <c r="A1009" s="16"/>
      <c r="D1009" s="20"/>
      <c r="E1009" s="19"/>
      <c r="F1009" s="19"/>
      <c r="G1009" s="19"/>
      <c r="H1009" s="19"/>
      <c r="I1009" s="19"/>
      <c r="J1009" s="19"/>
      <c r="K1009" s="19"/>
      <c r="L1009" s="19"/>
      <c r="M1009" s="19"/>
      <c r="N1009" s="21"/>
      <c r="O1009" s="19"/>
      <c r="P1009" s="19"/>
      <c r="Q1009" s="19"/>
      <c r="R1009" s="21"/>
      <c r="S1009" s="18"/>
    </row>
    <row r="1010" spans="1:20" ht="12.6" customHeight="1" x14ac:dyDescent="0.2">
      <c r="A1010" s="16">
        <v>595</v>
      </c>
      <c r="D1010" s="22" t="s">
        <v>47</v>
      </c>
      <c r="E1010" s="17">
        <v>36434</v>
      </c>
      <c r="F1010" s="17">
        <v>21962</v>
      </c>
      <c r="G1010" s="17">
        <v>21040</v>
      </c>
      <c r="H1010" s="17">
        <v>922</v>
      </c>
      <c r="I1010" s="17">
        <v>257</v>
      </c>
      <c r="J1010" s="17">
        <v>38</v>
      </c>
      <c r="K1010" s="17">
        <v>279</v>
      </c>
      <c r="L1010" s="17">
        <v>316</v>
      </c>
      <c r="M1010" s="17">
        <v>3</v>
      </c>
      <c r="N1010" s="23">
        <v>0</v>
      </c>
      <c r="O1010" s="17">
        <v>17</v>
      </c>
      <c r="P1010" s="17">
        <v>12</v>
      </c>
      <c r="Q1010" s="17">
        <v>14472</v>
      </c>
      <c r="R1010" s="23">
        <v>0</v>
      </c>
      <c r="S1010" s="18">
        <v>60.278860405116099</v>
      </c>
      <c r="T1010" s="11">
        <v>595</v>
      </c>
    </row>
    <row r="1011" spans="1:20" ht="12.6" customHeight="1" x14ac:dyDescent="0.2">
      <c r="A1011" s="16"/>
      <c r="D1011" s="20"/>
      <c r="E1011" s="19"/>
      <c r="F1011" s="19"/>
      <c r="G1011" s="19"/>
      <c r="H1011" s="19"/>
      <c r="I1011" s="19"/>
      <c r="J1011" s="19"/>
      <c r="K1011" s="19"/>
      <c r="L1011" s="19"/>
      <c r="M1011" s="19"/>
      <c r="N1011" s="21"/>
      <c r="O1011" s="19"/>
      <c r="P1011" s="19"/>
      <c r="Q1011" s="19"/>
      <c r="R1011" s="21"/>
      <c r="S1011" s="18"/>
    </row>
    <row r="1012" spans="1:20" ht="12.6" customHeight="1" x14ac:dyDescent="0.2">
      <c r="A1012" s="16">
        <v>596</v>
      </c>
      <c r="D1012" s="20" t="s">
        <v>19</v>
      </c>
      <c r="E1012" s="19">
        <v>231</v>
      </c>
      <c r="F1012" s="19">
        <v>117</v>
      </c>
      <c r="G1012" s="19">
        <v>106</v>
      </c>
      <c r="H1012" s="19">
        <v>11</v>
      </c>
      <c r="I1012" s="19">
        <v>4</v>
      </c>
      <c r="J1012" s="21">
        <v>0</v>
      </c>
      <c r="K1012" s="19">
        <v>5</v>
      </c>
      <c r="L1012" s="19">
        <v>1</v>
      </c>
      <c r="M1012" s="21">
        <v>0</v>
      </c>
      <c r="N1012" s="21">
        <v>0</v>
      </c>
      <c r="O1012" s="21">
        <v>0</v>
      </c>
      <c r="P1012" s="19">
        <v>1</v>
      </c>
      <c r="Q1012" s="19">
        <v>114</v>
      </c>
      <c r="R1012" s="21">
        <v>0</v>
      </c>
      <c r="S1012" s="18">
        <v>50.649350649350644</v>
      </c>
      <c r="T1012" s="11">
        <v>596</v>
      </c>
    </row>
    <row r="1013" spans="1:20" ht="12.6" customHeight="1" x14ac:dyDescent="0.2">
      <c r="A1013" s="16"/>
      <c r="D1013" s="20"/>
      <c r="E1013" s="19"/>
      <c r="F1013" s="19"/>
      <c r="G1013" s="19"/>
      <c r="H1013" s="19"/>
      <c r="I1013" s="19"/>
      <c r="J1013" s="21"/>
      <c r="K1013" s="19"/>
      <c r="L1013" s="19"/>
      <c r="M1013" s="21"/>
      <c r="N1013" s="21"/>
      <c r="O1013" s="21"/>
      <c r="P1013" s="19"/>
      <c r="Q1013" s="19"/>
      <c r="R1013" s="21"/>
      <c r="S1013" s="18"/>
    </row>
    <row r="1014" spans="1:20" ht="12.6" customHeight="1" x14ac:dyDescent="0.2">
      <c r="A1014" s="16">
        <v>597</v>
      </c>
      <c r="D1014" s="20" t="s">
        <v>20</v>
      </c>
      <c r="E1014" s="19">
        <v>27216</v>
      </c>
      <c r="F1014" s="19">
        <v>14575</v>
      </c>
      <c r="G1014" s="19">
        <v>13492</v>
      </c>
      <c r="H1014" s="19">
        <v>1083</v>
      </c>
      <c r="I1014" s="19">
        <v>313</v>
      </c>
      <c r="J1014" s="19">
        <v>40</v>
      </c>
      <c r="K1014" s="19">
        <v>328</v>
      </c>
      <c r="L1014" s="19">
        <v>249</v>
      </c>
      <c r="M1014" s="19">
        <v>20</v>
      </c>
      <c r="N1014" s="19">
        <v>1</v>
      </c>
      <c r="O1014" s="19">
        <v>76</v>
      </c>
      <c r="P1014" s="19">
        <v>56</v>
      </c>
      <c r="Q1014" s="19">
        <v>12641</v>
      </c>
      <c r="R1014" s="21">
        <v>0</v>
      </c>
      <c r="S1014" s="18">
        <v>53.553057025279251</v>
      </c>
      <c r="T1014" s="11">
        <v>597</v>
      </c>
    </row>
    <row r="1015" spans="1:20" ht="12.6" customHeight="1" x14ac:dyDescent="0.2">
      <c r="A1015" s="16">
        <v>598</v>
      </c>
      <c r="D1015" s="20" t="s">
        <v>21</v>
      </c>
      <c r="E1015" s="19">
        <v>22324</v>
      </c>
      <c r="F1015" s="19">
        <v>17831</v>
      </c>
      <c r="G1015" s="19">
        <v>16190</v>
      </c>
      <c r="H1015" s="19">
        <v>1641</v>
      </c>
      <c r="I1015" s="19">
        <v>399</v>
      </c>
      <c r="J1015" s="19">
        <v>53</v>
      </c>
      <c r="K1015" s="19">
        <v>499</v>
      </c>
      <c r="L1015" s="19">
        <v>273</v>
      </c>
      <c r="M1015" s="19">
        <v>46</v>
      </c>
      <c r="N1015" s="19">
        <v>2</v>
      </c>
      <c r="O1015" s="19">
        <v>275</v>
      </c>
      <c r="P1015" s="19">
        <v>94</v>
      </c>
      <c r="Q1015" s="19">
        <v>4493</v>
      </c>
      <c r="R1015" s="21">
        <v>0</v>
      </c>
      <c r="S1015" s="18">
        <v>79.873678552230785</v>
      </c>
      <c r="T1015" s="11">
        <v>598</v>
      </c>
    </row>
    <row r="1016" spans="1:20" x14ac:dyDescent="0.2">
      <c r="A1016" s="16"/>
      <c r="D1016" s="20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1"/>
      <c r="S1016" s="18"/>
    </row>
    <row r="1017" spans="1:20" x14ac:dyDescent="0.2">
      <c r="A1017" s="16">
        <v>599</v>
      </c>
      <c r="D1017" s="22" t="s">
        <v>47</v>
      </c>
      <c r="E1017" s="17">
        <v>49540</v>
      </c>
      <c r="F1017" s="17">
        <v>32406</v>
      </c>
      <c r="G1017" s="17">
        <v>29682</v>
      </c>
      <c r="H1017" s="17">
        <v>2724</v>
      </c>
      <c r="I1017" s="17">
        <v>712</v>
      </c>
      <c r="J1017" s="17">
        <v>93</v>
      </c>
      <c r="K1017" s="17">
        <v>827</v>
      </c>
      <c r="L1017" s="17">
        <v>522</v>
      </c>
      <c r="M1017" s="17">
        <v>66</v>
      </c>
      <c r="N1017" s="17">
        <v>3</v>
      </c>
      <c r="O1017" s="17">
        <v>351</v>
      </c>
      <c r="P1017" s="17">
        <v>150</v>
      </c>
      <c r="Q1017" s="17">
        <v>17134</v>
      </c>
      <c r="R1017" s="23">
        <v>0</v>
      </c>
      <c r="S1017" s="18">
        <v>65.413807024626564</v>
      </c>
      <c r="T1017" s="11">
        <v>599</v>
      </c>
    </row>
    <row r="1018" spans="1:20" x14ac:dyDescent="0.2">
      <c r="A1018" s="16"/>
      <c r="D1018" s="20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1"/>
      <c r="S1018" s="18"/>
    </row>
    <row r="1019" spans="1:20" x14ac:dyDescent="0.2">
      <c r="A1019" s="16">
        <v>600</v>
      </c>
      <c r="D1019" s="20" t="s">
        <v>22</v>
      </c>
      <c r="E1019" s="19">
        <v>443</v>
      </c>
      <c r="F1019" s="19">
        <v>372</v>
      </c>
      <c r="G1019" s="19">
        <v>358</v>
      </c>
      <c r="H1019" s="19">
        <v>14</v>
      </c>
      <c r="I1019" s="19">
        <v>4</v>
      </c>
      <c r="J1019" s="21">
        <v>0</v>
      </c>
      <c r="K1019" s="19">
        <v>5</v>
      </c>
      <c r="L1019" s="19">
        <v>3</v>
      </c>
      <c r="M1019" s="21">
        <v>0</v>
      </c>
      <c r="N1019" s="21">
        <v>0</v>
      </c>
      <c r="O1019" s="19">
        <v>2</v>
      </c>
      <c r="P1019" s="21">
        <v>0</v>
      </c>
      <c r="Q1019" s="19">
        <v>71</v>
      </c>
      <c r="R1019" s="21">
        <v>0</v>
      </c>
      <c r="S1019" s="18">
        <v>83.972911963882623</v>
      </c>
      <c r="T1019" s="11">
        <v>600</v>
      </c>
    </row>
    <row r="1020" spans="1:20" x14ac:dyDescent="0.2">
      <c r="A1020" s="16"/>
      <c r="D1020" s="20"/>
      <c r="E1020" s="19"/>
      <c r="F1020" s="19"/>
      <c r="G1020" s="19"/>
      <c r="H1020" s="19"/>
      <c r="I1020" s="19"/>
      <c r="J1020" s="21"/>
      <c r="K1020" s="19"/>
      <c r="L1020" s="19"/>
      <c r="M1020" s="21"/>
      <c r="N1020" s="21"/>
      <c r="O1020" s="19"/>
      <c r="P1020" s="21"/>
      <c r="Q1020" s="19"/>
      <c r="R1020" s="21"/>
      <c r="S1020" s="18"/>
    </row>
    <row r="1021" spans="1:20" ht="13.5" customHeight="1" x14ac:dyDescent="0.2">
      <c r="A1021" s="16"/>
      <c r="B1021" s="24" t="s">
        <v>57</v>
      </c>
      <c r="D1021" s="20"/>
      <c r="E1021" s="19"/>
      <c r="F1021" s="19"/>
      <c r="G1021" s="19"/>
      <c r="H1021" s="19"/>
      <c r="I1021" s="19"/>
      <c r="J1021" s="21"/>
      <c r="K1021" s="19"/>
      <c r="L1021" s="19"/>
      <c r="M1021" s="21"/>
      <c r="N1021" s="21"/>
      <c r="O1021" s="19"/>
      <c r="P1021" s="21"/>
      <c r="Q1021" s="19"/>
      <c r="R1021" s="21"/>
      <c r="S1021" s="18"/>
    </row>
    <row r="1022" spans="1:20" ht="13.5" customHeight="1" x14ac:dyDescent="0.2">
      <c r="A1022" s="16"/>
      <c r="D1022" s="20"/>
      <c r="E1022" s="19"/>
      <c r="F1022" s="19"/>
      <c r="G1022" s="19"/>
      <c r="H1022" s="19"/>
      <c r="I1022" s="19"/>
      <c r="J1022" s="21"/>
      <c r="K1022" s="19"/>
      <c r="L1022" s="19"/>
      <c r="M1022" s="21"/>
      <c r="N1022" s="21"/>
      <c r="O1022" s="19"/>
      <c r="P1022" s="21"/>
      <c r="Q1022" s="19"/>
      <c r="R1022" s="21"/>
      <c r="S1022" s="18"/>
    </row>
    <row r="1023" spans="1:20" ht="13.5" customHeight="1" x14ac:dyDescent="0.2">
      <c r="A1023" s="16">
        <v>601</v>
      </c>
      <c r="D1023" s="20" t="s">
        <v>23</v>
      </c>
      <c r="E1023" s="19">
        <v>6612</v>
      </c>
      <c r="F1023" s="19">
        <v>4191</v>
      </c>
      <c r="G1023" s="19">
        <v>3895</v>
      </c>
      <c r="H1023" s="19">
        <v>296</v>
      </c>
      <c r="I1023" s="19">
        <v>108</v>
      </c>
      <c r="J1023" s="19">
        <v>14</v>
      </c>
      <c r="K1023" s="19">
        <v>98</v>
      </c>
      <c r="L1023" s="19">
        <v>42</v>
      </c>
      <c r="M1023" s="19">
        <v>13</v>
      </c>
      <c r="N1023" s="21">
        <v>0</v>
      </c>
      <c r="O1023" s="19">
        <v>17</v>
      </c>
      <c r="P1023" s="19">
        <v>4</v>
      </c>
      <c r="Q1023" s="19">
        <v>2421</v>
      </c>
      <c r="R1023" s="21">
        <v>0</v>
      </c>
      <c r="S1023" s="18">
        <v>63.384754990925586</v>
      </c>
      <c r="T1023" s="11">
        <v>601</v>
      </c>
    </row>
    <row r="1024" spans="1:20" ht="13.5" customHeight="1" x14ac:dyDescent="0.2">
      <c r="A1024" s="16">
        <v>602</v>
      </c>
      <c r="D1024" s="20" t="s">
        <v>24</v>
      </c>
      <c r="E1024" s="19">
        <v>10247</v>
      </c>
      <c r="F1024" s="19">
        <v>8499</v>
      </c>
      <c r="G1024" s="19">
        <v>7871</v>
      </c>
      <c r="H1024" s="19">
        <v>628</v>
      </c>
      <c r="I1024" s="19">
        <v>171</v>
      </c>
      <c r="J1024" s="19">
        <v>62</v>
      </c>
      <c r="K1024" s="19">
        <v>202</v>
      </c>
      <c r="L1024" s="19">
        <v>64</v>
      </c>
      <c r="M1024" s="19">
        <v>29</v>
      </c>
      <c r="N1024" s="21">
        <v>0</v>
      </c>
      <c r="O1024" s="19">
        <v>84</v>
      </c>
      <c r="P1024" s="19">
        <v>16</v>
      </c>
      <c r="Q1024" s="19">
        <v>1748</v>
      </c>
      <c r="R1024" s="21">
        <v>0</v>
      </c>
      <c r="S1024" s="18">
        <v>82.941348687420714</v>
      </c>
      <c r="T1024" s="11">
        <v>602</v>
      </c>
    </row>
    <row r="1025" spans="1:20" ht="13.5" customHeight="1" x14ac:dyDescent="0.2">
      <c r="A1025" s="16"/>
      <c r="D1025" s="20"/>
      <c r="E1025" s="19"/>
      <c r="F1025" s="19"/>
      <c r="G1025" s="19"/>
      <c r="H1025" s="19"/>
      <c r="I1025" s="19"/>
      <c r="J1025" s="19"/>
      <c r="K1025" s="19"/>
      <c r="L1025" s="19"/>
      <c r="M1025" s="19"/>
      <c r="N1025" s="21"/>
      <c r="O1025" s="19"/>
      <c r="P1025" s="19"/>
      <c r="Q1025" s="19"/>
      <c r="R1025" s="21"/>
      <c r="S1025" s="18"/>
    </row>
    <row r="1026" spans="1:20" ht="13.5" customHeight="1" x14ac:dyDescent="0.2">
      <c r="A1026" s="16">
        <v>603</v>
      </c>
      <c r="D1026" s="22" t="s">
        <v>47</v>
      </c>
      <c r="E1026" s="17">
        <v>16859</v>
      </c>
      <c r="F1026" s="17">
        <v>12690</v>
      </c>
      <c r="G1026" s="17">
        <v>11766</v>
      </c>
      <c r="H1026" s="17">
        <v>924</v>
      </c>
      <c r="I1026" s="17">
        <v>279</v>
      </c>
      <c r="J1026" s="17">
        <v>76</v>
      </c>
      <c r="K1026" s="17">
        <v>300</v>
      </c>
      <c r="L1026" s="17">
        <v>106</v>
      </c>
      <c r="M1026" s="17">
        <v>42</v>
      </c>
      <c r="N1026" s="23">
        <v>0</v>
      </c>
      <c r="O1026" s="17">
        <v>101</v>
      </c>
      <c r="P1026" s="17">
        <v>20</v>
      </c>
      <c r="Q1026" s="17">
        <v>4169</v>
      </c>
      <c r="R1026" s="23">
        <v>0</v>
      </c>
      <c r="S1026" s="18">
        <v>75.271368408565152</v>
      </c>
      <c r="T1026" s="11">
        <v>603</v>
      </c>
    </row>
    <row r="1027" spans="1:20" ht="13.5" customHeight="1" x14ac:dyDescent="0.2">
      <c r="A1027" s="16"/>
      <c r="D1027" s="20"/>
      <c r="E1027" s="19"/>
      <c r="F1027" s="19"/>
      <c r="G1027" s="19"/>
      <c r="H1027" s="19"/>
      <c r="I1027" s="19"/>
      <c r="J1027" s="19"/>
      <c r="K1027" s="19"/>
      <c r="L1027" s="19"/>
      <c r="M1027" s="19"/>
      <c r="N1027" s="21"/>
      <c r="O1027" s="19"/>
      <c r="P1027" s="19"/>
      <c r="Q1027" s="19"/>
      <c r="R1027" s="21"/>
      <c r="S1027" s="18"/>
    </row>
    <row r="1028" spans="1:20" ht="13.5" customHeight="1" x14ac:dyDescent="0.2">
      <c r="A1028" s="16">
        <v>604</v>
      </c>
      <c r="D1028" s="20" t="s">
        <v>29</v>
      </c>
      <c r="E1028" s="19">
        <v>589</v>
      </c>
      <c r="F1028" s="19">
        <v>512</v>
      </c>
      <c r="G1028" s="19">
        <v>492</v>
      </c>
      <c r="H1028" s="19">
        <v>20</v>
      </c>
      <c r="I1028" s="19">
        <v>2</v>
      </c>
      <c r="J1028" s="19">
        <v>8</v>
      </c>
      <c r="K1028" s="19">
        <v>9</v>
      </c>
      <c r="L1028" s="19">
        <v>1</v>
      </c>
      <c r="M1028" s="21">
        <v>0</v>
      </c>
      <c r="N1028" s="21">
        <v>0</v>
      </c>
      <c r="O1028" s="21">
        <v>0</v>
      </c>
      <c r="P1028" s="21">
        <v>0</v>
      </c>
      <c r="Q1028" s="19">
        <v>77</v>
      </c>
      <c r="R1028" s="21">
        <v>0</v>
      </c>
      <c r="S1028" s="18">
        <v>86.926994906621388</v>
      </c>
      <c r="T1028" s="11">
        <v>604</v>
      </c>
    </row>
    <row r="1029" spans="1:20" ht="13.5" customHeight="1" x14ac:dyDescent="0.2">
      <c r="A1029" s="16">
        <v>605</v>
      </c>
      <c r="D1029" s="20" t="s">
        <v>30</v>
      </c>
      <c r="E1029" s="19">
        <v>1543</v>
      </c>
      <c r="F1029" s="19">
        <v>1408</v>
      </c>
      <c r="G1029" s="19">
        <v>1359</v>
      </c>
      <c r="H1029" s="19">
        <v>49</v>
      </c>
      <c r="I1029" s="19">
        <v>14</v>
      </c>
      <c r="J1029" s="19">
        <v>12</v>
      </c>
      <c r="K1029" s="19">
        <v>16</v>
      </c>
      <c r="L1029" s="19">
        <v>5</v>
      </c>
      <c r="M1029" s="19">
        <v>1</v>
      </c>
      <c r="N1029" s="21">
        <v>0</v>
      </c>
      <c r="O1029" s="19">
        <v>1</v>
      </c>
      <c r="P1029" s="21">
        <v>0</v>
      </c>
      <c r="Q1029" s="19">
        <v>135</v>
      </c>
      <c r="R1029" s="21">
        <v>0</v>
      </c>
      <c r="S1029" s="18">
        <v>91.250810110174982</v>
      </c>
      <c r="T1029" s="11">
        <v>605</v>
      </c>
    </row>
    <row r="1030" spans="1:20" ht="13.5" customHeight="1" x14ac:dyDescent="0.2">
      <c r="A1030" s="16">
        <v>606</v>
      </c>
      <c r="D1030" s="20" t="s">
        <v>31</v>
      </c>
      <c r="E1030" s="19">
        <v>119</v>
      </c>
      <c r="F1030" s="19">
        <v>109</v>
      </c>
      <c r="G1030" s="19">
        <v>106</v>
      </c>
      <c r="H1030" s="19">
        <v>3</v>
      </c>
      <c r="I1030" s="21">
        <v>0</v>
      </c>
      <c r="J1030" s="19">
        <v>1</v>
      </c>
      <c r="K1030" s="19">
        <v>2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19">
        <v>10</v>
      </c>
      <c r="R1030" s="21">
        <v>0</v>
      </c>
      <c r="S1030" s="18">
        <v>91.596638655462186</v>
      </c>
      <c r="T1030" s="11">
        <v>606</v>
      </c>
    </row>
    <row r="1031" spans="1:20" ht="13.5" customHeight="1" x14ac:dyDescent="0.2">
      <c r="A1031" s="16"/>
      <c r="D1031" s="20"/>
      <c r="E1031" s="19"/>
      <c r="F1031" s="19"/>
      <c r="G1031" s="19"/>
      <c r="H1031" s="19"/>
      <c r="I1031" s="21"/>
      <c r="J1031" s="19"/>
      <c r="K1031" s="19"/>
      <c r="L1031" s="21"/>
      <c r="M1031" s="21"/>
      <c r="N1031" s="21"/>
      <c r="O1031" s="21"/>
      <c r="P1031" s="21"/>
      <c r="Q1031" s="19"/>
      <c r="R1031" s="21"/>
      <c r="S1031" s="18"/>
    </row>
    <row r="1032" spans="1:20" ht="13.5" customHeight="1" x14ac:dyDescent="0.2">
      <c r="A1032" s="16">
        <v>607</v>
      </c>
      <c r="D1032" s="20" t="s">
        <v>25</v>
      </c>
      <c r="E1032" s="21">
        <v>0</v>
      </c>
      <c r="F1032" s="21">
        <v>0</v>
      </c>
      <c r="G1032" s="21">
        <v>0</v>
      </c>
      <c r="H1032" s="21">
        <v>0</v>
      </c>
      <c r="I1032" s="21">
        <v>0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18">
        <v>0</v>
      </c>
      <c r="T1032" s="11">
        <v>607</v>
      </c>
    </row>
    <row r="1033" spans="1:20" ht="13.5" customHeight="1" x14ac:dyDescent="0.2">
      <c r="A1033" s="16"/>
      <c r="D1033" s="20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18"/>
    </row>
    <row r="1034" spans="1:20" ht="13.5" customHeight="1" x14ac:dyDescent="0.2">
      <c r="A1034" s="16">
        <v>608</v>
      </c>
      <c r="C1034" s="24" t="s">
        <v>27</v>
      </c>
      <c r="D1034" s="1"/>
      <c r="E1034" s="17">
        <v>106158</v>
      </c>
      <c r="F1034" s="17">
        <v>32215</v>
      </c>
      <c r="G1034" s="17">
        <v>29855</v>
      </c>
      <c r="H1034" s="17">
        <v>2360</v>
      </c>
      <c r="I1034" s="17">
        <v>622</v>
      </c>
      <c r="J1034" s="17">
        <v>236</v>
      </c>
      <c r="K1034" s="17">
        <v>509</v>
      </c>
      <c r="L1034" s="17">
        <v>264</v>
      </c>
      <c r="M1034" s="17">
        <v>148</v>
      </c>
      <c r="N1034" s="17">
        <v>4</v>
      </c>
      <c r="O1034" s="17">
        <v>424</v>
      </c>
      <c r="P1034" s="17">
        <v>153</v>
      </c>
      <c r="Q1034" s="17">
        <v>73943</v>
      </c>
      <c r="R1034" s="23">
        <v>0</v>
      </c>
      <c r="S1034" s="18">
        <v>30.346276305130086</v>
      </c>
      <c r="T1034" s="11">
        <v>608</v>
      </c>
    </row>
    <row r="1035" spans="1:20" ht="13.5" customHeight="1" x14ac:dyDescent="0.2">
      <c r="A1035" s="16"/>
      <c r="D1035" s="24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21"/>
      <c r="S1035" s="18"/>
    </row>
    <row r="1036" spans="1:20" ht="13.5" customHeight="1" x14ac:dyDescent="0.2">
      <c r="A1036" s="16">
        <v>609</v>
      </c>
      <c r="D1036" s="20" t="s">
        <v>14</v>
      </c>
      <c r="E1036" s="19">
        <v>6470</v>
      </c>
      <c r="F1036" s="19">
        <v>597</v>
      </c>
      <c r="G1036" s="19">
        <v>588</v>
      </c>
      <c r="H1036" s="19">
        <v>9</v>
      </c>
      <c r="I1036" s="19">
        <v>3</v>
      </c>
      <c r="J1036" s="21">
        <v>0</v>
      </c>
      <c r="K1036" s="19">
        <v>1</v>
      </c>
      <c r="L1036" s="19">
        <v>2</v>
      </c>
      <c r="M1036" s="21">
        <v>0</v>
      </c>
      <c r="N1036" s="21">
        <v>0</v>
      </c>
      <c r="O1036" s="19">
        <v>2</v>
      </c>
      <c r="P1036" s="19">
        <v>1</v>
      </c>
      <c r="Q1036" s="19">
        <v>5873</v>
      </c>
      <c r="R1036" s="21">
        <v>0</v>
      </c>
      <c r="S1036" s="18">
        <v>9.2272024729520865</v>
      </c>
      <c r="T1036" s="11">
        <v>609</v>
      </c>
    </row>
    <row r="1037" spans="1:20" ht="13.5" customHeight="1" x14ac:dyDescent="0.2">
      <c r="A1037" s="16">
        <v>610</v>
      </c>
      <c r="D1037" s="20" t="s">
        <v>15</v>
      </c>
      <c r="E1037" s="19">
        <v>24</v>
      </c>
      <c r="F1037" s="19">
        <v>3</v>
      </c>
      <c r="G1037" s="19">
        <v>3</v>
      </c>
      <c r="H1037" s="21">
        <v>0</v>
      </c>
      <c r="I1037" s="21">
        <v>0</v>
      </c>
      <c r="J1037" s="21">
        <v>0</v>
      </c>
      <c r="K1037" s="21">
        <v>0</v>
      </c>
      <c r="L1037" s="21">
        <v>0</v>
      </c>
      <c r="M1037" s="21">
        <v>0</v>
      </c>
      <c r="N1037" s="21">
        <v>0</v>
      </c>
      <c r="O1037" s="21">
        <v>0</v>
      </c>
      <c r="P1037" s="21">
        <v>0</v>
      </c>
      <c r="Q1037" s="19">
        <v>21</v>
      </c>
      <c r="R1037" s="21">
        <v>0</v>
      </c>
      <c r="S1037" s="18">
        <v>12.5</v>
      </c>
      <c r="T1037" s="11">
        <v>610</v>
      </c>
    </row>
    <row r="1038" spans="1:20" ht="13.5" customHeight="1" x14ac:dyDescent="0.2">
      <c r="A1038" s="16">
        <v>611</v>
      </c>
      <c r="D1038" s="20" t="s">
        <v>16</v>
      </c>
      <c r="E1038" s="19">
        <v>274</v>
      </c>
      <c r="F1038" s="19">
        <v>5</v>
      </c>
      <c r="G1038" s="19">
        <v>5</v>
      </c>
      <c r="H1038" s="21">
        <v>0</v>
      </c>
      <c r="I1038" s="21">
        <v>0</v>
      </c>
      <c r="J1038" s="21">
        <v>0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19">
        <v>269</v>
      </c>
      <c r="R1038" s="21">
        <v>0</v>
      </c>
      <c r="S1038" s="18">
        <v>1.824817518248175</v>
      </c>
      <c r="T1038" s="11">
        <v>611</v>
      </c>
    </row>
    <row r="1039" spans="1:20" ht="13.5" customHeight="1" x14ac:dyDescent="0.2">
      <c r="A1039" s="16"/>
      <c r="D1039" s="20"/>
      <c r="E1039" s="19"/>
      <c r="F1039" s="19"/>
      <c r="G1039" s="19"/>
      <c r="H1039" s="21"/>
      <c r="I1039" s="21"/>
      <c r="J1039" s="21"/>
      <c r="K1039" s="21"/>
      <c r="L1039" s="21"/>
      <c r="M1039" s="21"/>
      <c r="N1039" s="21"/>
      <c r="O1039" s="21"/>
      <c r="P1039" s="21"/>
      <c r="Q1039" s="19"/>
      <c r="R1039" s="21"/>
      <c r="S1039" s="18"/>
    </row>
    <row r="1040" spans="1:20" ht="13.5" customHeight="1" x14ac:dyDescent="0.2">
      <c r="A1040" s="16">
        <v>612</v>
      </c>
      <c r="D1040" s="20" t="s">
        <v>17</v>
      </c>
      <c r="E1040" s="19">
        <v>12687</v>
      </c>
      <c r="F1040" s="19">
        <v>1039</v>
      </c>
      <c r="G1040" s="19">
        <v>1016</v>
      </c>
      <c r="H1040" s="19">
        <v>23</v>
      </c>
      <c r="I1040" s="19">
        <v>12</v>
      </c>
      <c r="J1040" s="21">
        <v>0</v>
      </c>
      <c r="K1040" s="19">
        <v>4</v>
      </c>
      <c r="L1040" s="19">
        <v>2</v>
      </c>
      <c r="M1040" s="19">
        <v>1</v>
      </c>
      <c r="N1040" s="21">
        <v>0</v>
      </c>
      <c r="O1040" s="19">
        <v>1</v>
      </c>
      <c r="P1040" s="19">
        <v>3</v>
      </c>
      <c r="Q1040" s="19">
        <v>11648</v>
      </c>
      <c r="R1040" s="21">
        <v>0</v>
      </c>
      <c r="S1040" s="18">
        <v>8.1894852999132972</v>
      </c>
      <c r="T1040" s="11">
        <v>612</v>
      </c>
    </row>
    <row r="1041" spans="1:20" ht="13.5" customHeight="1" x14ac:dyDescent="0.2">
      <c r="A1041" s="16">
        <v>613</v>
      </c>
      <c r="D1041" s="20" t="s">
        <v>18</v>
      </c>
      <c r="E1041" s="19">
        <v>16771</v>
      </c>
      <c r="F1041" s="19">
        <v>2513</v>
      </c>
      <c r="G1041" s="19">
        <v>2436</v>
      </c>
      <c r="H1041" s="19">
        <v>77</v>
      </c>
      <c r="I1041" s="19">
        <v>16</v>
      </c>
      <c r="J1041" s="19">
        <v>3</v>
      </c>
      <c r="K1041" s="19">
        <v>16</v>
      </c>
      <c r="L1041" s="19">
        <v>24</v>
      </c>
      <c r="M1041" s="19">
        <v>2</v>
      </c>
      <c r="N1041" s="21">
        <v>0</v>
      </c>
      <c r="O1041" s="19">
        <v>5</v>
      </c>
      <c r="P1041" s="19">
        <v>11</v>
      </c>
      <c r="Q1041" s="19">
        <v>14258</v>
      </c>
      <c r="R1041" s="21">
        <v>0</v>
      </c>
      <c r="S1041" s="18">
        <v>14.984198914793392</v>
      </c>
      <c r="T1041" s="11">
        <v>613</v>
      </c>
    </row>
    <row r="1042" spans="1:20" ht="13.5" customHeight="1" x14ac:dyDescent="0.2">
      <c r="A1042" s="16"/>
      <c r="D1042" s="20"/>
      <c r="E1042" s="19"/>
      <c r="F1042" s="19"/>
      <c r="G1042" s="19"/>
      <c r="H1042" s="19"/>
      <c r="I1042" s="19"/>
      <c r="J1042" s="19"/>
      <c r="K1042" s="19"/>
      <c r="L1042" s="19"/>
      <c r="M1042" s="19"/>
      <c r="N1042" s="21"/>
      <c r="O1042" s="19"/>
      <c r="P1042" s="19"/>
      <c r="Q1042" s="19"/>
      <c r="R1042" s="21"/>
      <c r="S1042" s="18"/>
    </row>
    <row r="1043" spans="1:20" ht="13.5" customHeight="1" x14ac:dyDescent="0.2">
      <c r="A1043" s="16">
        <v>614</v>
      </c>
      <c r="D1043" s="22" t="s">
        <v>47</v>
      </c>
      <c r="E1043" s="17">
        <v>29458</v>
      </c>
      <c r="F1043" s="17">
        <v>3552</v>
      </c>
      <c r="G1043" s="17">
        <v>3452</v>
      </c>
      <c r="H1043" s="17">
        <v>100</v>
      </c>
      <c r="I1043" s="17">
        <v>28</v>
      </c>
      <c r="J1043" s="17">
        <v>3</v>
      </c>
      <c r="K1043" s="17">
        <v>20</v>
      </c>
      <c r="L1043" s="17">
        <v>26</v>
      </c>
      <c r="M1043" s="17">
        <v>3</v>
      </c>
      <c r="N1043" s="23">
        <v>0</v>
      </c>
      <c r="O1043" s="17">
        <v>6</v>
      </c>
      <c r="P1043" s="17">
        <v>14</v>
      </c>
      <c r="Q1043" s="17">
        <v>25906</v>
      </c>
      <c r="R1043" s="23">
        <v>0</v>
      </c>
      <c r="S1043" s="18">
        <v>12.057845067553806</v>
      </c>
      <c r="T1043" s="11">
        <v>614</v>
      </c>
    </row>
    <row r="1044" spans="1:20" ht="13.5" customHeight="1" x14ac:dyDescent="0.2">
      <c r="A1044" s="16"/>
      <c r="D1044" s="20"/>
      <c r="E1044" s="19"/>
      <c r="F1044" s="19"/>
      <c r="G1044" s="19"/>
      <c r="H1044" s="19"/>
      <c r="I1044" s="19"/>
      <c r="J1044" s="19"/>
      <c r="K1044" s="19"/>
      <c r="L1044" s="19"/>
      <c r="M1044" s="19"/>
      <c r="N1044" s="21"/>
      <c r="O1044" s="19"/>
      <c r="P1044" s="19"/>
      <c r="Q1044" s="19"/>
      <c r="R1044" s="21"/>
      <c r="S1044" s="18"/>
    </row>
    <row r="1045" spans="1:20" ht="13.5" customHeight="1" x14ac:dyDescent="0.2">
      <c r="A1045" s="16">
        <v>615</v>
      </c>
      <c r="D1045" s="20" t="s">
        <v>19</v>
      </c>
      <c r="E1045" s="19">
        <v>119</v>
      </c>
      <c r="F1045" s="19">
        <v>21</v>
      </c>
      <c r="G1045" s="19">
        <v>19</v>
      </c>
      <c r="H1045" s="19">
        <v>2</v>
      </c>
      <c r="I1045" s="21">
        <v>0</v>
      </c>
      <c r="J1045" s="19">
        <v>1</v>
      </c>
      <c r="K1045" s="21">
        <v>0</v>
      </c>
      <c r="L1045" s="21">
        <v>0</v>
      </c>
      <c r="M1045" s="21">
        <v>0</v>
      </c>
      <c r="N1045" s="21">
        <v>0</v>
      </c>
      <c r="O1045" s="19">
        <v>1</v>
      </c>
      <c r="P1045" s="21">
        <v>0</v>
      </c>
      <c r="Q1045" s="19">
        <v>98</v>
      </c>
      <c r="R1045" s="21">
        <v>0</v>
      </c>
      <c r="S1045" s="18">
        <v>17.647058823529413</v>
      </c>
      <c r="T1045" s="11">
        <v>615</v>
      </c>
    </row>
    <row r="1046" spans="1:20" ht="13.5" customHeight="1" x14ac:dyDescent="0.2">
      <c r="A1046" s="16"/>
      <c r="D1046" s="20"/>
      <c r="E1046" s="19"/>
      <c r="F1046" s="19"/>
      <c r="G1046" s="19"/>
      <c r="H1046" s="19"/>
      <c r="I1046" s="21"/>
      <c r="J1046" s="19"/>
      <c r="K1046" s="21"/>
      <c r="L1046" s="21"/>
      <c r="M1046" s="21"/>
      <c r="N1046" s="21"/>
      <c r="O1046" s="19"/>
      <c r="P1046" s="21"/>
      <c r="Q1046" s="19"/>
      <c r="R1046" s="21"/>
      <c r="S1046" s="18"/>
    </row>
    <row r="1047" spans="1:20" ht="13.5" customHeight="1" x14ac:dyDescent="0.2">
      <c r="A1047" s="16">
        <v>616</v>
      </c>
      <c r="D1047" s="20" t="s">
        <v>20</v>
      </c>
      <c r="E1047" s="19">
        <v>22067</v>
      </c>
      <c r="F1047" s="19">
        <v>3206</v>
      </c>
      <c r="G1047" s="19">
        <v>2987</v>
      </c>
      <c r="H1047" s="19">
        <v>219</v>
      </c>
      <c r="I1047" s="19">
        <v>59</v>
      </c>
      <c r="J1047" s="19">
        <v>13</v>
      </c>
      <c r="K1047" s="19">
        <v>49</v>
      </c>
      <c r="L1047" s="19">
        <v>33</v>
      </c>
      <c r="M1047" s="19">
        <v>6</v>
      </c>
      <c r="N1047" s="19">
        <v>1</v>
      </c>
      <c r="O1047" s="19">
        <v>26</v>
      </c>
      <c r="P1047" s="19">
        <v>32</v>
      </c>
      <c r="Q1047" s="19">
        <v>18861</v>
      </c>
      <c r="R1047" s="21">
        <v>0</v>
      </c>
      <c r="S1047" s="18">
        <v>14.528481442878508</v>
      </c>
      <c r="T1047" s="11">
        <v>616</v>
      </c>
    </row>
    <row r="1048" spans="1:20" ht="13.5" customHeight="1" x14ac:dyDescent="0.2">
      <c r="A1048" s="16">
        <v>617</v>
      </c>
      <c r="D1048" s="20" t="s">
        <v>21</v>
      </c>
      <c r="E1048" s="19">
        <v>18217</v>
      </c>
      <c r="F1048" s="19">
        <v>6421</v>
      </c>
      <c r="G1048" s="19">
        <v>5736</v>
      </c>
      <c r="H1048" s="19">
        <v>685</v>
      </c>
      <c r="I1048" s="19">
        <v>172</v>
      </c>
      <c r="J1048" s="19">
        <v>36</v>
      </c>
      <c r="K1048" s="19">
        <v>136</v>
      </c>
      <c r="L1048" s="19">
        <v>85</v>
      </c>
      <c r="M1048" s="19">
        <v>42</v>
      </c>
      <c r="N1048" s="19">
        <v>1</v>
      </c>
      <c r="O1048" s="19">
        <v>155</v>
      </c>
      <c r="P1048" s="19">
        <v>58</v>
      </c>
      <c r="Q1048" s="19">
        <v>11796</v>
      </c>
      <c r="R1048" s="21">
        <v>0</v>
      </c>
      <c r="S1048" s="18">
        <v>35.247296481308666</v>
      </c>
      <c r="T1048" s="11">
        <v>617</v>
      </c>
    </row>
    <row r="1049" spans="1:20" ht="13.5" customHeight="1" x14ac:dyDescent="0.2">
      <c r="A1049" s="16"/>
      <c r="D1049" s="20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21"/>
      <c r="S1049" s="18"/>
    </row>
    <row r="1050" spans="1:20" ht="13.5" customHeight="1" x14ac:dyDescent="0.2">
      <c r="A1050" s="16">
        <v>618</v>
      </c>
      <c r="D1050" s="22" t="s">
        <v>47</v>
      </c>
      <c r="E1050" s="17">
        <v>40284</v>
      </c>
      <c r="F1050" s="17">
        <v>9627</v>
      </c>
      <c r="G1050" s="17">
        <v>8723</v>
      </c>
      <c r="H1050" s="17">
        <v>904</v>
      </c>
      <c r="I1050" s="17">
        <v>231</v>
      </c>
      <c r="J1050" s="17">
        <v>49</v>
      </c>
      <c r="K1050" s="17">
        <v>185</v>
      </c>
      <c r="L1050" s="17">
        <v>118</v>
      </c>
      <c r="M1050" s="17">
        <v>48</v>
      </c>
      <c r="N1050" s="17">
        <v>2</v>
      </c>
      <c r="O1050" s="17">
        <v>181</v>
      </c>
      <c r="P1050" s="17">
        <v>90</v>
      </c>
      <c r="Q1050" s="17">
        <v>30657</v>
      </c>
      <c r="R1050" s="23">
        <v>0</v>
      </c>
      <c r="S1050" s="18">
        <v>23.897825439380398</v>
      </c>
      <c r="T1050" s="11">
        <v>618</v>
      </c>
    </row>
    <row r="1051" spans="1:20" ht="13.5" customHeight="1" x14ac:dyDescent="0.2">
      <c r="A1051" s="16"/>
      <c r="D1051" s="20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21"/>
      <c r="S1051" s="18"/>
    </row>
    <row r="1052" spans="1:20" ht="13.5" customHeight="1" x14ac:dyDescent="0.2">
      <c r="A1052" s="16">
        <v>619</v>
      </c>
      <c r="D1052" s="20" t="s">
        <v>22</v>
      </c>
      <c r="E1052" s="19">
        <v>497</v>
      </c>
      <c r="F1052" s="19">
        <v>291</v>
      </c>
      <c r="G1052" s="19">
        <v>273</v>
      </c>
      <c r="H1052" s="19">
        <v>18</v>
      </c>
      <c r="I1052" s="19">
        <v>6</v>
      </c>
      <c r="J1052" s="19">
        <v>1</v>
      </c>
      <c r="K1052" s="19">
        <v>5</v>
      </c>
      <c r="L1052" s="19">
        <v>3</v>
      </c>
      <c r="M1052" s="19">
        <v>1</v>
      </c>
      <c r="N1052" s="21">
        <v>0</v>
      </c>
      <c r="O1052" s="21">
        <v>0</v>
      </c>
      <c r="P1052" s="19">
        <v>2</v>
      </c>
      <c r="Q1052" s="19">
        <v>206</v>
      </c>
      <c r="R1052" s="21">
        <v>0</v>
      </c>
      <c r="S1052" s="18">
        <v>58.551307847082491</v>
      </c>
      <c r="T1052" s="11">
        <v>619</v>
      </c>
    </row>
    <row r="1053" spans="1:20" ht="13.5" customHeight="1" x14ac:dyDescent="0.2">
      <c r="A1053" s="16"/>
      <c r="D1053" s="20"/>
      <c r="E1053" s="19"/>
      <c r="F1053" s="19"/>
      <c r="G1053" s="19"/>
      <c r="H1053" s="19"/>
      <c r="I1053" s="19"/>
      <c r="J1053" s="19"/>
      <c r="K1053" s="19"/>
      <c r="L1053" s="19"/>
      <c r="M1053" s="19"/>
      <c r="N1053" s="21"/>
      <c r="O1053" s="21"/>
      <c r="P1053" s="19"/>
      <c r="Q1053" s="19"/>
      <c r="R1053" s="21"/>
      <c r="S1053" s="18"/>
    </row>
    <row r="1054" spans="1:20" ht="13.5" customHeight="1" x14ac:dyDescent="0.2">
      <c r="A1054" s="16">
        <v>620</v>
      </c>
      <c r="D1054" s="20" t="s">
        <v>23</v>
      </c>
      <c r="E1054" s="19">
        <v>8591</v>
      </c>
      <c r="F1054" s="19">
        <v>3393</v>
      </c>
      <c r="G1054" s="19">
        <v>3150</v>
      </c>
      <c r="H1054" s="19">
        <v>243</v>
      </c>
      <c r="I1054" s="19">
        <v>75</v>
      </c>
      <c r="J1054" s="19">
        <v>17</v>
      </c>
      <c r="K1054" s="19">
        <v>57</v>
      </c>
      <c r="L1054" s="19">
        <v>31</v>
      </c>
      <c r="M1054" s="19">
        <v>18</v>
      </c>
      <c r="N1054" s="21">
        <v>0</v>
      </c>
      <c r="O1054" s="19">
        <v>34</v>
      </c>
      <c r="P1054" s="19">
        <v>11</v>
      </c>
      <c r="Q1054" s="19">
        <v>5198</v>
      </c>
      <c r="R1054" s="21">
        <v>0</v>
      </c>
      <c r="S1054" s="18">
        <v>39.494820160633218</v>
      </c>
      <c r="T1054" s="11">
        <v>620</v>
      </c>
    </row>
    <row r="1055" spans="1:20" ht="13.5" customHeight="1" x14ac:dyDescent="0.2">
      <c r="A1055" s="16">
        <v>621</v>
      </c>
      <c r="D1055" s="20" t="s">
        <v>24</v>
      </c>
      <c r="E1055" s="19">
        <v>16321</v>
      </c>
      <c r="F1055" s="19">
        <v>11179</v>
      </c>
      <c r="G1055" s="19">
        <v>10222</v>
      </c>
      <c r="H1055" s="19">
        <v>957</v>
      </c>
      <c r="I1055" s="19">
        <v>244</v>
      </c>
      <c r="J1055" s="19">
        <v>124</v>
      </c>
      <c r="K1055" s="19">
        <v>212</v>
      </c>
      <c r="L1055" s="19">
        <v>78</v>
      </c>
      <c r="M1055" s="19">
        <v>73</v>
      </c>
      <c r="N1055" s="19">
        <v>2</v>
      </c>
      <c r="O1055" s="19">
        <v>191</v>
      </c>
      <c r="P1055" s="19">
        <v>33</v>
      </c>
      <c r="Q1055" s="19">
        <v>5142</v>
      </c>
      <c r="R1055" s="21">
        <v>0</v>
      </c>
      <c r="S1055" s="18">
        <v>68.494577538141044</v>
      </c>
      <c r="T1055" s="11">
        <v>621</v>
      </c>
    </row>
    <row r="1056" spans="1:20" ht="13.5" customHeight="1" x14ac:dyDescent="0.2">
      <c r="A1056" s="16"/>
      <c r="D1056" s="20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21"/>
      <c r="S1056" s="18"/>
    </row>
    <row r="1057" spans="1:20" ht="13.5" customHeight="1" x14ac:dyDescent="0.2">
      <c r="A1057" s="16">
        <v>622</v>
      </c>
      <c r="D1057" s="22" t="s">
        <v>47</v>
      </c>
      <c r="E1057" s="17">
        <v>24912</v>
      </c>
      <c r="F1057" s="17">
        <v>14572</v>
      </c>
      <c r="G1057" s="17">
        <v>13372</v>
      </c>
      <c r="H1057" s="17">
        <v>1200</v>
      </c>
      <c r="I1057" s="17">
        <v>319</v>
      </c>
      <c r="J1057" s="17">
        <v>141</v>
      </c>
      <c r="K1057" s="17">
        <v>269</v>
      </c>
      <c r="L1057" s="17">
        <v>109</v>
      </c>
      <c r="M1057" s="17">
        <v>91</v>
      </c>
      <c r="N1057" s="17">
        <v>2</v>
      </c>
      <c r="O1057" s="17">
        <v>225</v>
      </c>
      <c r="P1057" s="17">
        <v>44</v>
      </c>
      <c r="Q1057" s="17">
        <v>10340</v>
      </c>
      <c r="R1057" s="23">
        <v>0</v>
      </c>
      <c r="S1057" s="18">
        <v>58.493898522800258</v>
      </c>
      <c r="T1057" s="11">
        <v>622</v>
      </c>
    </row>
    <row r="1058" spans="1:20" ht="13.5" customHeight="1" x14ac:dyDescent="0.2">
      <c r="A1058" s="16"/>
      <c r="D1058" s="20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21"/>
      <c r="S1058" s="18"/>
    </row>
    <row r="1059" spans="1:20" ht="13.5" customHeight="1" x14ac:dyDescent="0.2">
      <c r="A1059" s="16">
        <v>623</v>
      </c>
      <c r="D1059" s="20" t="s">
        <v>29</v>
      </c>
      <c r="E1059" s="19">
        <v>1278</v>
      </c>
      <c r="F1059" s="19">
        <v>1034</v>
      </c>
      <c r="G1059" s="19">
        <v>995</v>
      </c>
      <c r="H1059" s="19">
        <v>39</v>
      </c>
      <c r="I1059" s="19">
        <v>8</v>
      </c>
      <c r="J1059" s="19">
        <v>11</v>
      </c>
      <c r="K1059" s="19">
        <v>11</v>
      </c>
      <c r="L1059" s="19">
        <v>4</v>
      </c>
      <c r="M1059" s="19">
        <v>2</v>
      </c>
      <c r="N1059" s="21">
        <v>0</v>
      </c>
      <c r="O1059" s="19">
        <v>2</v>
      </c>
      <c r="P1059" s="19">
        <v>1</v>
      </c>
      <c r="Q1059" s="19">
        <v>244</v>
      </c>
      <c r="R1059" s="21">
        <v>0</v>
      </c>
      <c r="S1059" s="18">
        <v>80.907668231611893</v>
      </c>
      <c r="T1059" s="11">
        <v>623</v>
      </c>
    </row>
    <row r="1060" spans="1:20" ht="13.5" customHeight="1" x14ac:dyDescent="0.2">
      <c r="A1060" s="16">
        <v>624</v>
      </c>
      <c r="D1060" s="20" t="s">
        <v>30</v>
      </c>
      <c r="E1060" s="19">
        <v>2723</v>
      </c>
      <c r="F1060" s="19">
        <v>2408</v>
      </c>
      <c r="G1060" s="19">
        <v>2320</v>
      </c>
      <c r="H1060" s="19">
        <v>88</v>
      </c>
      <c r="I1060" s="19">
        <v>27</v>
      </c>
      <c r="J1060" s="19">
        <v>30</v>
      </c>
      <c r="K1060" s="19">
        <v>18</v>
      </c>
      <c r="L1060" s="19">
        <v>2</v>
      </c>
      <c r="M1060" s="19">
        <v>3</v>
      </c>
      <c r="N1060" s="21">
        <v>0</v>
      </c>
      <c r="O1060" s="19">
        <v>7</v>
      </c>
      <c r="P1060" s="19">
        <v>1</v>
      </c>
      <c r="Q1060" s="19">
        <v>315</v>
      </c>
      <c r="R1060" s="21">
        <v>0</v>
      </c>
      <c r="S1060" s="18">
        <v>88.431876606683801</v>
      </c>
      <c r="T1060" s="11">
        <v>624</v>
      </c>
    </row>
    <row r="1061" spans="1:20" ht="13.5" customHeight="1" x14ac:dyDescent="0.2">
      <c r="A1061" s="16">
        <v>625</v>
      </c>
      <c r="D1061" s="20" t="s">
        <v>31</v>
      </c>
      <c r="E1061" s="19">
        <v>119</v>
      </c>
      <c r="F1061" s="19">
        <v>105</v>
      </c>
      <c r="G1061" s="19">
        <v>105</v>
      </c>
      <c r="H1061" s="21">
        <v>0</v>
      </c>
      <c r="I1061" s="21">
        <v>0</v>
      </c>
      <c r="J1061" s="21">
        <v>0</v>
      </c>
      <c r="K1061" s="21">
        <v>0</v>
      </c>
      <c r="L1061" s="21">
        <v>0</v>
      </c>
      <c r="M1061" s="21">
        <v>0</v>
      </c>
      <c r="N1061" s="21">
        <v>0</v>
      </c>
      <c r="O1061" s="21">
        <v>0</v>
      </c>
      <c r="P1061" s="21">
        <v>0</v>
      </c>
      <c r="Q1061" s="19">
        <v>14</v>
      </c>
      <c r="R1061" s="21">
        <v>0</v>
      </c>
      <c r="S1061" s="18">
        <v>88.235294117647058</v>
      </c>
      <c r="T1061" s="11">
        <v>625</v>
      </c>
    </row>
    <row r="1062" spans="1:20" ht="13.5" customHeight="1" x14ac:dyDescent="0.2">
      <c r="A1062" s="16"/>
      <c r="D1062" s="20"/>
      <c r="E1062" s="19"/>
      <c r="F1062" s="19"/>
      <c r="G1062" s="19"/>
      <c r="H1062" s="21"/>
      <c r="I1062" s="21"/>
      <c r="J1062" s="21"/>
      <c r="K1062" s="21"/>
      <c r="L1062" s="21"/>
      <c r="M1062" s="21"/>
      <c r="N1062" s="21"/>
      <c r="O1062" s="21"/>
      <c r="P1062" s="21"/>
      <c r="Q1062" s="19"/>
      <c r="R1062" s="21"/>
      <c r="S1062" s="18"/>
    </row>
    <row r="1063" spans="1:20" ht="13.5" customHeight="1" x14ac:dyDescent="0.2">
      <c r="A1063" s="16">
        <v>626</v>
      </c>
      <c r="D1063" s="20" t="s">
        <v>25</v>
      </c>
      <c r="E1063" s="21">
        <v>0</v>
      </c>
      <c r="F1063" s="21">
        <v>0</v>
      </c>
      <c r="G1063" s="21">
        <v>0</v>
      </c>
      <c r="H1063" s="21">
        <v>0</v>
      </c>
      <c r="I1063" s="21">
        <v>0</v>
      </c>
      <c r="J1063" s="21">
        <v>0</v>
      </c>
      <c r="K1063" s="21">
        <v>0</v>
      </c>
      <c r="L1063" s="21">
        <v>0</v>
      </c>
      <c r="M1063" s="21">
        <v>0</v>
      </c>
      <c r="N1063" s="21">
        <v>0</v>
      </c>
      <c r="O1063" s="21">
        <v>0</v>
      </c>
      <c r="P1063" s="21">
        <v>0</v>
      </c>
      <c r="Q1063" s="21">
        <v>0</v>
      </c>
      <c r="R1063" s="21">
        <v>0</v>
      </c>
      <c r="S1063" s="18">
        <v>0</v>
      </c>
      <c r="T1063" s="11">
        <v>626</v>
      </c>
    </row>
    <row r="1064" spans="1:20" ht="13.5" customHeight="1" x14ac:dyDescent="0.2">
      <c r="A1064" s="16"/>
      <c r="D1064" s="20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18"/>
    </row>
    <row r="1065" spans="1:20" ht="13.5" customHeight="1" x14ac:dyDescent="0.2">
      <c r="A1065" s="16">
        <v>627</v>
      </c>
      <c r="B1065" s="24" t="s">
        <v>41</v>
      </c>
      <c r="D1065" s="1"/>
      <c r="E1065" s="17">
        <v>23629</v>
      </c>
      <c r="F1065" s="17">
        <v>11400</v>
      </c>
      <c r="G1065" s="17">
        <v>11300</v>
      </c>
      <c r="H1065" s="17">
        <v>100</v>
      </c>
      <c r="I1065" s="17">
        <v>31</v>
      </c>
      <c r="J1065" s="17">
        <v>16</v>
      </c>
      <c r="K1065" s="17">
        <v>15</v>
      </c>
      <c r="L1065" s="17">
        <v>18</v>
      </c>
      <c r="M1065" s="23">
        <v>0</v>
      </c>
      <c r="N1065" s="17">
        <v>1</v>
      </c>
      <c r="O1065" s="17">
        <v>8</v>
      </c>
      <c r="P1065" s="17">
        <v>11</v>
      </c>
      <c r="Q1065" s="17">
        <v>12229</v>
      </c>
      <c r="R1065" s="23">
        <v>0</v>
      </c>
      <c r="S1065" s="18">
        <v>48.245799652968806</v>
      </c>
      <c r="T1065" s="11">
        <v>627</v>
      </c>
    </row>
    <row r="1066" spans="1:20" ht="13.5" customHeight="1" x14ac:dyDescent="0.2">
      <c r="A1066" s="16"/>
      <c r="D1066" s="20"/>
      <c r="E1066" s="19"/>
      <c r="F1066" s="19"/>
      <c r="G1066" s="19"/>
      <c r="H1066" s="19"/>
      <c r="I1066" s="19"/>
      <c r="J1066" s="19"/>
      <c r="K1066" s="19"/>
      <c r="L1066" s="19"/>
      <c r="M1066" s="21"/>
      <c r="N1066" s="19"/>
      <c r="O1066" s="19"/>
      <c r="P1066" s="19"/>
      <c r="Q1066" s="19"/>
      <c r="R1066" s="21"/>
      <c r="S1066" s="18"/>
    </row>
    <row r="1067" spans="1:20" ht="13.5" customHeight="1" x14ac:dyDescent="0.2">
      <c r="A1067" s="16">
        <v>628</v>
      </c>
      <c r="D1067" s="20" t="s">
        <v>14</v>
      </c>
      <c r="E1067" s="19">
        <v>4548</v>
      </c>
      <c r="F1067" s="19">
        <v>2152</v>
      </c>
      <c r="G1067" s="19">
        <v>2139</v>
      </c>
      <c r="H1067" s="19">
        <v>13</v>
      </c>
      <c r="I1067" s="19">
        <v>5</v>
      </c>
      <c r="J1067" s="19">
        <v>2</v>
      </c>
      <c r="K1067" s="19">
        <v>1</v>
      </c>
      <c r="L1067" s="19">
        <v>2</v>
      </c>
      <c r="M1067" s="21">
        <v>0</v>
      </c>
      <c r="N1067" s="21">
        <v>0</v>
      </c>
      <c r="O1067" s="19">
        <v>2</v>
      </c>
      <c r="P1067" s="19">
        <v>1</v>
      </c>
      <c r="Q1067" s="19">
        <v>2396</v>
      </c>
      <c r="R1067" s="21">
        <v>0</v>
      </c>
      <c r="S1067" s="18">
        <v>47.317502198768693</v>
      </c>
      <c r="T1067" s="11">
        <v>628</v>
      </c>
    </row>
    <row r="1068" spans="1:20" ht="13.5" customHeight="1" x14ac:dyDescent="0.2">
      <c r="A1068" s="16">
        <v>629</v>
      </c>
      <c r="D1068" s="20" t="s">
        <v>15</v>
      </c>
      <c r="E1068" s="19">
        <v>14</v>
      </c>
      <c r="F1068" s="19">
        <v>4</v>
      </c>
      <c r="G1068" s="19">
        <v>3</v>
      </c>
      <c r="H1068" s="19">
        <v>1</v>
      </c>
      <c r="I1068" s="21">
        <v>0</v>
      </c>
      <c r="J1068" s="21">
        <v>0</v>
      </c>
      <c r="K1068" s="21">
        <v>0</v>
      </c>
      <c r="L1068" s="19">
        <v>1</v>
      </c>
      <c r="M1068" s="21">
        <v>0</v>
      </c>
      <c r="N1068" s="21">
        <v>0</v>
      </c>
      <c r="O1068" s="21">
        <v>0</v>
      </c>
      <c r="P1068" s="21">
        <v>0</v>
      </c>
      <c r="Q1068" s="19">
        <v>10</v>
      </c>
      <c r="R1068" s="21">
        <v>0</v>
      </c>
      <c r="S1068" s="18">
        <v>28.571428571428569</v>
      </c>
      <c r="T1068" s="11">
        <v>629</v>
      </c>
    </row>
    <row r="1069" spans="1:20" ht="13.5" customHeight="1" x14ac:dyDescent="0.2">
      <c r="A1069" s="16">
        <v>630</v>
      </c>
      <c r="D1069" s="20" t="s">
        <v>16</v>
      </c>
      <c r="E1069" s="19">
        <v>21</v>
      </c>
      <c r="F1069" s="19">
        <v>5</v>
      </c>
      <c r="G1069" s="19">
        <v>5</v>
      </c>
      <c r="H1069" s="21">
        <v>0</v>
      </c>
      <c r="I1069" s="21">
        <v>0</v>
      </c>
      <c r="J1069" s="21">
        <v>0</v>
      </c>
      <c r="K1069" s="21">
        <v>0</v>
      </c>
      <c r="L1069" s="21">
        <v>0</v>
      </c>
      <c r="M1069" s="21">
        <v>0</v>
      </c>
      <c r="N1069" s="21">
        <v>0</v>
      </c>
      <c r="O1069" s="21">
        <v>0</v>
      </c>
      <c r="P1069" s="21">
        <v>0</v>
      </c>
      <c r="Q1069" s="19">
        <v>16</v>
      </c>
      <c r="R1069" s="21">
        <v>0</v>
      </c>
      <c r="S1069" s="18">
        <v>23.809523809523807</v>
      </c>
      <c r="T1069" s="11">
        <v>630</v>
      </c>
    </row>
    <row r="1070" spans="1:20" ht="13.5" customHeight="1" x14ac:dyDescent="0.2">
      <c r="A1070" s="16"/>
      <c r="D1070" s="20"/>
      <c r="E1070" s="19"/>
      <c r="F1070" s="19"/>
      <c r="G1070" s="19"/>
      <c r="H1070" s="21"/>
      <c r="I1070" s="21"/>
      <c r="J1070" s="21"/>
      <c r="K1070" s="21"/>
      <c r="L1070" s="21"/>
      <c r="M1070" s="21"/>
      <c r="N1070" s="21"/>
      <c r="O1070" s="21"/>
      <c r="P1070" s="21"/>
      <c r="Q1070" s="19"/>
      <c r="R1070" s="21"/>
      <c r="S1070" s="18"/>
    </row>
    <row r="1071" spans="1:20" ht="13.5" customHeight="1" x14ac:dyDescent="0.2">
      <c r="A1071" s="16">
        <v>631</v>
      </c>
      <c r="D1071" s="20" t="s">
        <v>17</v>
      </c>
      <c r="E1071" s="19">
        <v>4599</v>
      </c>
      <c r="F1071" s="19">
        <v>1601</v>
      </c>
      <c r="G1071" s="19">
        <v>1588</v>
      </c>
      <c r="H1071" s="19">
        <v>13</v>
      </c>
      <c r="I1071" s="19">
        <v>6</v>
      </c>
      <c r="J1071" s="19">
        <v>1</v>
      </c>
      <c r="K1071" s="19">
        <v>2</v>
      </c>
      <c r="L1071" s="19">
        <v>1</v>
      </c>
      <c r="M1071" s="21">
        <v>0</v>
      </c>
      <c r="N1071" s="21">
        <v>0</v>
      </c>
      <c r="O1071" s="21">
        <v>0</v>
      </c>
      <c r="P1071" s="19">
        <v>3</v>
      </c>
      <c r="Q1071" s="19">
        <v>2998</v>
      </c>
      <c r="R1071" s="21">
        <v>0</v>
      </c>
      <c r="S1071" s="18">
        <v>34.811915633833443</v>
      </c>
      <c r="T1071" s="11">
        <v>631</v>
      </c>
    </row>
    <row r="1072" spans="1:20" ht="13.5" customHeight="1" x14ac:dyDescent="0.2">
      <c r="A1072" s="16">
        <v>632</v>
      </c>
      <c r="D1072" s="20" t="s">
        <v>18</v>
      </c>
      <c r="E1072" s="19">
        <v>5006</v>
      </c>
      <c r="F1072" s="19">
        <v>2735</v>
      </c>
      <c r="G1072" s="19">
        <v>2722</v>
      </c>
      <c r="H1072" s="19">
        <v>13</v>
      </c>
      <c r="I1072" s="19">
        <v>8</v>
      </c>
      <c r="J1072" s="19">
        <v>4</v>
      </c>
      <c r="K1072" s="21">
        <v>0</v>
      </c>
      <c r="L1072" s="21">
        <v>0</v>
      </c>
      <c r="M1072" s="21">
        <v>0</v>
      </c>
      <c r="N1072" s="21">
        <v>0</v>
      </c>
      <c r="O1072" s="21">
        <v>0</v>
      </c>
      <c r="P1072" s="19">
        <v>1</v>
      </c>
      <c r="Q1072" s="19">
        <v>2271</v>
      </c>
      <c r="R1072" s="21">
        <v>0</v>
      </c>
      <c r="S1072" s="18">
        <v>54.634438673591688</v>
      </c>
      <c r="T1072" s="11">
        <v>632</v>
      </c>
    </row>
    <row r="1073" spans="1:20" ht="13.5" customHeight="1" x14ac:dyDescent="0.2">
      <c r="A1073" s="16"/>
      <c r="D1073" s="20"/>
      <c r="E1073" s="19"/>
      <c r="F1073" s="19"/>
      <c r="G1073" s="19"/>
      <c r="H1073" s="19"/>
      <c r="I1073" s="19"/>
      <c r="J1073" s="19"/>
      <c r="K1073" s="21"/>
      <c r="L1073" s="21"/>
      <c r="M1073" s="21"/>
      <c r="N1073" s="21"/>
      <c r="O1073" s="21"/>
      <c r="P1073" s="19"/>
      <c r="Q1073" s="19"/>
      <c r="R1073" s="21"/>
      <c r="S1073" s="18"/>
    </row>
    <row r="1074" spans="1:20" ht="13.5" customHeight="1" x14ac:dyDescent="0.2">
      <c r="A1074" s="16">
        <v>633</v>
      </c>
      <c r="D1074" s="22" t="s">
        <v>47</v>
      </c>
      <c r="E1074" s="17">
        <v>9605</v>
      </c>
      <c r="F1074" s="17">
        <v>4336</v>
      </c>
      <c r="G1074" s="17">
        <v>4310</v>
      </c>
      <c r="H1074" s="17">
        <v>26</v>
      </c>
      <c r="I1074" s="17">
        <v>14</v>
      </c>
      <c r="J1074" s="17">
        <v>5</v>
      </c>
      <c r="K1074" s="17">
        <v>2</v>
      </c>
      <c r="L1074" s="17">
        <v>1</v>
      </c>
      <c r="M1074" s="23">
        <v>0</v>
      </c>
      <c r="N1074" s="23">
        <v>0</v>
      </c>
      <c r="O1074" s="23">
        <v>0</v>
      </c>
      <c r="P1074" s="17">
        <v>4</v>
      </c>
      <c r="Q1074" s="17">
        <v>5269</v>
      </c>
      <c r="R1074" s="23">
        <v>0</v>
      </c>
      <c r="S1074" s="18">
        <v>45.143154606975536</v>
      </c>
      <c r="T1074" s="11">
        <v>633</v>
      </c>
    </row>
    <row r="1075" spans="1:20" ht="13.5" customHeight="1" x14ac:dyDescent="0.2">
      <c r="A1075" s="16"/>
      <c r="D1075" s="20"/>
      <c r="E1075" s="19"/>
      <c r="F1075" s="19"/>
      <c r="G1075" s="19"/>
      <c r="H1075" s="19"/>
      <c r="I1075" s="19"/>
      <c r="J1075" s="19"/>
      <c r="K1075" s="19"/>
      <c r="L1075" s="19"/>
      <c r="M1075" s="21"/>
      <c r="N1075" s="21"/>
      <c r="O1075" s="21"/>
      <c r="P1075" s="19"/>
      <c r="Q1075" s="19"/>
      <c r="R1075" s="21"/>
      <c r="S1075" s="18"/>
    </row>
    <row r="1076" spans="1:20" ht="13.5" customHeight="1" x14ac:dyDescent="0.2">
      <c r="A1076" s="16">
        <v>634</v>
      </c>
      <c r="D1076" s="20" t="s">
        <v>19</v>
      </c>
      <c r="E1076" s="19">
        <v>18</v>
      </c>
      <c r="F1076" s="19">
        <v>10</v>
      </c>
      <c r="G1076" s="19">
        <v>9</v>
      </c>
      <c r="H1076" s="19">
        <v>1</v>
      </c>
      <c r="I1076" s="21">
        <v>0</v>
      </c>
      <c r="J1076" s="19">
        <v>1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19">
        <v>8</v>
      </c>
      <c r="R1076" s="21">
        <v>0</v>
      </c>
      <c r="S1076" s="18">
        <v>55.555555555555557</v>
      </c>
      <c r="T1076" s="11">
        <v>634</v>
      </c>
    </row>
    <row r="1077" spans="1:20" ht="13.5" customHeight="1" x14ac:dyDescent="0.2">
      <c r="A1077" s="16"/>
      <c r="D1077" s="20"/>
      <c r="E1077" s="19"/>
      <c r="F1077" s="19"/>
      <c r="G1077" s="19"/>
      <c r="H1077" s="19"/>
      <c r="I1077" s="21"/>
      <c r="J1077" s="19"/>
      <c r="K1077" s="21"/>
      <c r="L1077" s="21"/>
      <c r="M1077" s="21"/>
      <c r="N1077" s="21"/>
      <c r="O1077" s="21"/>
      <c r="P1077" s="21"/>
      <c r="Q1077" s="19"/>
      <c r="R1077" s="21"/>
      <c r="S1077" s="18"/>
    </row>
    <row r="1078" spans="1:20" ht="12.4" customHeight="1" x14ac:dyDescent="0.2">
      <c r="A1078" s="16"/>
      <c r="B1078" s="24" t="s">
        <v>58</v>
      </c>
      <c r="D1078" s="20"/>
      <c r="E1078" s="19"/>
      <c r="F1078" s="19"/>
      <c r="G1078" s="19"/>
      <c r="H1078" s="19"/>
      <c r="I1078" s="21"/>
      <c r="J1078" s="19"/>
      <c r="K1078" s="21"/>
      <c r="L1078" s="21"/>
      <c r="M1078" s="21"/>
      <c r="N1078" s="21"/>
      <c r="O1078" s="21"/>
      <c r="P1078" s="21"/>
      <c r="Q1078" s="19"/>
      <c r="R1078" s="21"/>
      <c r="S1078" s="18"/>
    </row>
    <row r="1079" spans="1:20" ht="12.4" customHeight="1" x14ac:dyDescent="0.2">
      <c r="A1079" s="16"/>
      <c r="D1079" s="20"/>
      <c r="E1079" s="19"/>
      <c r="F1079" s="19"/>
      <c r="G1079" s="19"/>
      <c r="H1079" s="19"/>
      <c r="I1079" s="21"/>
      <c r="J1079" s="19"/>
      <c r="K1079" s="21"/>
      <c r="L1079" s="21"/>
      <c r="M1079" s="21"/>
      <c r="N1079" s="21"/>
      <c r="O1079" s="21"/>
      <c r="P1079" s="21"/>
      <c r="Q1079" s="19"/>
      <c r="R1079" s="21"/>
      <c r="S1079" s="18"/>
    </row>
    <row r="1080" spans="1:20" ht="12.4" customHeight="1" x14ac:dyDescent="0.2">
      <c r="A1080" s="16">
        <v>635</v>
      </c>
      <c r="D1080" s="20" t="s">
        <v>20</v>
      </c>
      <c r="E1080" s="19">
        <v>7174</v>
      </c>
      <c r="F1080" s="19">
        <v>3424</v>
      </c>
      <c r="G1080" s="19">
        <v>3384</v>
      </c>
      <c r="H1080" s="19">
        <v>40</v>
      </c>
      <c r="I1080" s="19">
        <v>11</v>
      </c>
      <c r="J1080" s="19">
        <v>5</v>
      </c>
      <c r="K1080" s="19">
        <v>6</v>
      </c>
      <c r="L1080" s="19">
        <v>10</v>
      </c>
      <c r="M1080" s="21">
        <v>0</v>
      </c>
      <c r="N1080" s="19">
        <v>1</v>
      </c>
      <c r="O1080" s="19">
        <v>3</v>
      </c>
      <c r="P1080" s="19">
        <v>4</v>
      </c>
      <c r="Q1080" s="19">
        <v>3750</v>
      </c>
      <c r="R1080" s="21">
        <v>0</v>
      </c>
      <c r="S1080" s="18">
        <v>47.727906328408146</v>
      </c>
      <c r="T1080" s="11">
        <v>635</v>
      </c>
    </row>
    <row r="1081" spans="1:20" ht="12.4" customHeight="1" x14ac:dyDescent="0.2">
      <c r="A1081" s="16">
        <v>636</v>
      </c>
      <c r="D1081" s="20" t="s">
        <v>21</v>
      </c>
      <c r="E1081" s="19">
        <v>1344</v>
      </c>
      <c r="F1081" s="19">
        <v>905</v>
      </c>
      <c r="G1081" s="19">
        <v>892</v>
      </c>
      <c r="H1081" s="19">
        <v>13</v>
      </c>
      <c r="I1081" s="19">
        <v>1</v>
      </c>
      <c r="J1081" s="19">
        <v>2</v>
      </c>
      <c r="K1081" s="19">
        <v>4</v>
      </c>
      <c r="L1081" s="19">
        <v>4</v>
      </c>
      <c r="M1081" s="21">
        <v>0</v>
      </c>
      <c r="N1081" s="21">
        <v>0</v>
      </c>
      <c r="O1081" s="19">
        <v>1</v>
      </c>
      <c r="P1081" s="19">
        <v>1</v>
      </c>
      <c r="Q1081" s="19">
        <v>439</v>
      </c>
      <c r="R1081" s="21">
        <v>0</v>
      </c>
      <c r="S1081" s="18">
        <v>67.336309523809518</v>
      </c>
      <c r="T1081" s="11">
        <v>636</v>
      </c>
    </row>
    <row r="1082" spans="1:20" ht="12.4" customHeight="1" x14ac:dyDescent="0.2">
      <c r="A1082" s="16"/>
      <c r="D1082" s="20"/>
      <c r="E1082" s="19"/>
      <c r="F1082" s="19"/>
      <c r="G1082" s="19"/>
      <c r="H1082" s="19"/>
      <c r="I1082" s="19"/>
      <c r="J1082" s="19"/>
      <c r="K1082" s="19"/>
      <c r="L1082" s="19"/>
      <c r="M1082" s="21"/>
      <c r="N1082" s="21"/>
      <c r="O1082" s="19"/>
      <c r="P1082" s="19"/>
      <c r="Q1082" s="19"/>
      <c r="R1082" s="21"/>
      <c r="S1082" s="18"/>
    </row>
    <row r="1083" spans="1:20" ht="12.4" customHeight="1" x14ac:dyDescent="0.2">
      <c r="A1083" s="16">
        <v>637</v>
      </c>
      <c r="D1083" s="22" t="s">
        <v>47</v>
      </c>
      <c r="E1083" s="17">
        <v>8518</v>
      </c>
      <c r="F1083" s="17">
        <v>4329</v>
      </c>
      <c r="G1083" s="17">
        <v>4276</v>
      </c>
      <c r="H1083" s="17">
        <v>53</v>
      </c>
      <c r="I1083" s="17">
        <v>12</v>
      </c>
      <c r="J1083" s="17">
        <v>7</v>
      </c>
      <c r="K1083" s="17">
        <v>10</v>
      </c>
      <c r="L1083" s="17">
        <v>14</v>
      </c>
      <c r="M1083" s="23">
        <v>0</v>
      </c>
      <c r="N1083" s="17">
        <v>1</v>
      </c>
      <c r="O1083" s="17">
        <v>4</v>
      </c>
      <c r="P1083" s="17">
        <v>5</v>
      </c>
      <c r="Q1083" s="17">
        <v>4189</v>
      </c>
      <c r="R1083" s="23">
        <v>0</v>
      </c>
      <c r="S1083" s="18">
        <v>50.82178915238319</v>
      </c>
      <c r="T1083" s="11">
        <v>637</v>
      </c>
    </row>
    <row r="1084" spans="1:20" ht="12.4" customHeight="1" x14ac:dyDescent="0.2">
      <c r="A1084" s="16"/>
      <c r="D1084" s="20"/>
      <c r="E1084" s="19"/>
      <c r="F1084" s="19"/>
      <c r="G1084" s="19"/>
      <c r="H1084" s="19"/>
      <c r="I1084" s="19"/>
      <c r="J1084" s="19"/>
      <c r="K1084" s="19"/>
      <c r="L1084" s="19"/>
      <c r="M1084" s="21"/>
      <c r="N1084" s="19"/>
      <c r="O1084" s="19"/>
      <c r="P1084" s="19"/>
      <c r="Q1084" s="19"/>
      <c r="R1084" s="21"/>
      <c r="S1084" s="18"/>
    </row>
    <row r="1085" spans="1:20" ht="12.4" customHeight="1" x14ac:dyDescent="0.2">
      <c r="A1085" s="16">
        <v>638</v>
      </c>
      <c r="D1085" s="20" t="s">
        <v>22</v>
      </c>
      <c r="E1085" s="19">
        <v>16</v>
      </c>
      <c r="F1085" s="19">
        <v>10</v>
      </c>
      <c r="G1085" s="19">
        <v>10</v>
      </c>
      <c r="H1085" s="21">
        <v>0</v>
      </c>
      <c r="I1085" s="21">
        <v>0</v>
      </c>
      <c r="J1085" s="21">
        <v>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19">
        <v>6</v>
      </c>
      <c r="R1085" s="21">
        <v>0</v>
      </c>
      <c r="S1085" s="18">
        <v>62.5</v>
      </c>
      <c r="T1085" s="11">
        <v>638</v>
      </c>
    </row>
    <row r="1086" spans="1:20" ht="12.4" customHeight="1" x14ac:dyDescent="0.2">
      <c r="A1086" s="16"/>
      <c r="D1086" s="20"/>
      <c r="E1086" s="19"/>
      <c r="F1086" s="19"/>
      <c r="G1086" s="19"/>
      <c r="H1086" s="21"/>
      <c r="I1086" s="21"/>
      <c r="J1086" s="21"/>
      <c r="K1086" s="21"/>
      <c r="L1086" s="21"/>
      <c r="M1086" s="21"/>
      <c r="N1086" s="21"/>
      <c r="O1086" s="21"/>
      <c r="P1086" s="21"/>
      <c r="Q1086" s="19"/>
      <c r="R1086" s="21"/>
      <c r="S1086" s="18"/>
    </row>
    <row r="1087" spans="1:20" ht="12.4" customHeight="1" x14ac:dyDescent="0.2">
      <c r="A1087" s="16">
        <v>639</v>
      </c>
      <c r="D1087" s="20" t="s">
        <v>23</v>
      </c>
      <c r="E1087" s="19">
        <v>537</v>
      </c>
      <c r="F1087" s="19">
        <v>283</v>
      </c>
      <c r="G1087" s="19">
        <v>282</v>
      </c>
      <c r="H1087" s="19">
        <v>1</v>
      </c>
      <c r="I1087" s="21">
        <v>0</v>
      </c>
      <c r="J1087" s="21">
        <v>0</v>
      </c>
      <c r="K1087" s="19">
        <v>1</v>
      </c>
      <c r="L1087" s="21">
        <v>0</v>
      </c>
      <c r="M1087" s="21">
        <v>0</v>
      </c>
      <c r="N1087" s="21">
        <v>0</v>
      </c>
      <c r="O1087" s="21">
        <v>0</v>
      </c>
      <c r="P1087" s="21">
        <v>0</v>
      </c>
      <c r="Q1087" s="19">
        <v>254</v>
      </c>
      <c r="R1087" s="21">
        <v>0</v>
      </c>
      <c r="S1087" s="18">
        <v>52.700186219739301</v>
      </c>
      <c r="T1087" s="11">
        <v>639</v>
      </c>
    </row>
    <row r="1088" spans="1:20" ht="12.4" customHeight="1" x14ac:dyDescent="0.2">
      <c r="A1088" s="16">
        <v>640</v>
      </c>
      <c r="D1088" s="20" t="s">
        <v>24</v>
      </c>
      <c r="E1088" s="19">
        <v>313</v>
      </c>
      <c r="F1088" s="19">
        <v>237</v>
      </c>
      <c r="G1088" s="19">
        <v>232</v>
      </c>
      <c r="H1088" s="19">
        <v>5</v>
      </c>
      <c r="I1088" s="21">
        <v>0</v>
      </c>
      <c r="J1088" s="19">
        <v>1</v>
      </c>
      <c r="K1088" s="19">
        <v>1</v>
      </c>
      <c r="L1088" s="21">
        <v>0</v>
      </c>
      <c r="M1088" s="21">
        <v>0</v>
      </c>
      <c r="N1088" s="21">
        <v>0</v>
      </c>
      <c r="O1088" s="19">
        <v>2</v>
      </c>
      <c r="P1088" s="19">
        <v>1</v>
      </c>
      <c r="Q1088" s="19">
        <v>76</v>
      </c>
      <c r="R1088" s="21">
        <v>0</v>
      </c>
      <c r="S1088" s="18">
        <v>75.718849840255587</v>
      </c>
      <c r="T1088" s="11">
        <v>640</v>
      </c>
    </row>
    <row r="1089" spans="1:20" ht="12.4" customHeight="1" x14ac:dyDescent="0.2">
      <c r="A1089" s="16"/>
      <c r="D1089" s="20"/>
      <c r="E1089" s="19"/>
      <c r="F1089" s="19"/>
      <c r="G1089" s="19"/>
      <c r="H1089" s="19"/>
      <c r="I1089" s="21"/>
      <c r="J1089" s="19"/>
      <c r="K1089" s="19"/>
      <c r="L1089" s="21"/>
      <c r="M1089" s="21"/>
      <c r="N1089" s="21"/>
      <c r="O1089" s="19"/>
      <c r="P1089" s="19"/>
      <c r="Q1089" s="19"/>
      <c r="R1089" s="21"/>
      <c r="S1089" s="18"/>
    </row>
    <row r="1090" spans="1:20" ht="12.4" customHeight="1" x14ac:dyDescent="0.2">
      <c r="A1090" s="16">
        <v>641</v>
      </c>
      <c r="D1090" s="22" t="s">
        <v>47</v>
      </c>
      <c r="E1090" s="17">
        <v>850</v>
      </c>
      <c r="F1090" s="17">
        <v>520</v>
      </c>
      <c r="G1090" s="17">
        <v>514</v>
      </c>
      <c r="H1090" s="17">
        <v>6</v>
      </c>
      <c r="I1090" s="23">
        <v>0</v>
      </c>
      <c r="J1090" s="17">
        <v>1</v>
      </c>
      <c r="K1090" s="17">
        <v>2</v>
      </c>
      <c r="L1090" s="23">
        <v>0</v>
      </c>
      <c r="M1090" s="23">
        <v>0</v>
      </c>
      <c r="N1090" s="23">
        <v>0</v>
      </c>
      <c r="O1090" s="17">
        <v>2</v>
      </c>
      <c r="P1090" s="17">
        <v>1</v>
      </c>
      <c r="Q1090" s="17">
        <v>330</v>
      </c>
      <c r="R1090" s="23">
        <v>0</v>
      </c>
      <c r="S1090" s="18">
        <v>61.176470588235297</v>
      </c>
      <c r="T1090" s="11">
        <v>641</v>
      </c>
    </row>
    <row r="1091" spans="1:20" ht="12.4" customHeight="1" x14ac:dyDescent="0.2">
      <c r="A1091" s="16"/>
      <c r="D1091" s="20"/>
      <c r="E1091" s="19"/>
      <c r="F1091" s="19"/>
      <c r="G1091" s="19"/>
      <c r="H1091" s="19"/>
      <c r="I1091" s="21"/>
      <c r="J1091" s="19"/>
      <c r="K1091" s="19"/>
      <c r="L1091" s="21"/>
      <c r="M1091" s="21"/>
      <c r="N1091" s="21"/>
      <c r="O1091" s="19"/>
      <c r="P1091" s="19"/>
      <c r="Q1091" s="19"/>
      <c r="R1091" s="21"/>
      <c r="S1091" s="18"/>
    </row>
    <row r="1092" spans="1:20" x14ac:dyDescent="0.2">
      <c r="A1092" s="16">
        <v>642</v>
      </c>
      <c r="D1092" s="20" t="s">
        <v>29</v>
      </c>
      <c r="E1092" s="19">
        <v>22</v>
      </c>
      <c r="F1092" s="19">
        <v>21</v>
      </c>
      <c r="G1092" s="19">
        <v>21</v>
      </c>
      <c r="H1092" s="21">
        <v>0</v>
      </c>
      <c r="I1092" s="21">
        <v>0</v>
      </c>
      <c r="J1092" s="21">
        <v>0</v>
      </c>
      <c r="K1092" s="21">
        <v>0</v>
      </c>
      <c r="L1092" s="21">
        <v>0</v>
      </c>
      <c r="M1092" s="21">
        <v>0</v>
      </c>
      <c r="N1092" s="21">
        <v>0</v>
      </c>
      <c r="O1092" s="21">
        <v>0</v>
      </c>
      <c r="P1092" s="21">
        <v>0</v>
      </c>
      <c r="Q1092" s="19">
        <v>1</v>
      </c>
      <c r="R1092" s="21">
        <v>0</v>
      </c>
      <c r="S1092" s="18">
        <v>95.454545454545453</v>
      </c>
      <c r="T1092" s="11">
        <v>642</v>
      </c>
    </row>
    <row r="1093" spans="1:20" ht="12.4" customHeight="1" x14ac:dyDescent="0.2">
      <c r="A1093" s="16">
        <v>643</v>
      </c>
      <c r="D1093" s="20" t="s">
        <v>30</v>
      </c>
      <c r="E1093" s="19">
        <v>16</v>
      </c>
      <c r="F1093" s="19">
        <v>13</v>
      </c>
      <c r="G1093" s="19">
        <v>13</v>
      </c>
      <c r="H1093" s="21">
        <v>0</v>
      </c>
      <c r="I1093" s="21">
        <v>0</v>
      </c>
      <c r="J1093" s="21">
        <v>0</v>
      </c>
      <c r="K1093" s="21">
        <v>0</v>
      </c>
      <c r="L1093" s="21">
        <v>0</v>
      </c>
      <c r="M1093" s="21">
        <v>0</v>
      </c>
      <c r="N1093" s="21">
        <v>0</v>
      </c>
      <c r="O1093" s="21">
        <v>0</v>
      </c>
      <c r="P1093" s="21">
        <v>0</v>
      </c>
      <c r="Q1093" s="19">
        <v>3</v>
      </c>
      <c r="R1093" s="21">
        <v>0</v>
      </c>
      <c r="S1093" s="18">
        <v>81.25</v>
      </c>
      <c r="T1093" s="11">
        <v>643</v>
      </c>
    </row>
    <row r="1094" spans="1:20" ht="12.4" customHeight="1" x14ac:dyDescent="0.2">
      <c r="A1094" s="16">
        <v>644</v>
      </c>
      <c r="D1094" s="20" t="s">
        <v>31</v>
      </c>
      <c r="E1094" s="19">
        <v>1</v>
      </c>
      <c r="F1094" s="21">
        <v>0</v>
      </c>
      <c r="G1094" s="21">
        <v>0</v>
      </c>
      <c r="H1094" s="21">
        <v>0</v>
      </c>
      <c r="I1094" s="21">
        <v>0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  <c r="O1094" s="21">
        <v>0</v>
      </c>
      <c r="P1094" s="21">
        <v>0</v>
      </c>
      <c r="Q1094" s="19">
        <v>1</v>
      </c>
      <c r="R1094" s="21">
        <v>0</v>
      </c>
      <c r="S1094" s="18">
        <v>0</v>
      </c>
      <c r="T1094" s="11">
        <v>644</v>
      </c>
    </row>
    <row r="1095" spans="1:20" ht="12.4" customHeight="1" x14ac:dyDescent="0.2">
      <c r="A1095" s="16"/>
      <c r="D1095" s="20"/>
      <c r="E1095" s="19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19"/>
      <c r="R1095" s="21"/>
      <c r="S1095" s="18"/>
    </row>
    <row r="1096" spans="1:20" ht="12.4" customHeight="1" x14ac:dyDescent="0.2">
      <c r="A1096" s="16">
        <v>645</v>
      </c>
      <c r="D1096" s="20" t="s">
        <v>25</v>
      </c>
      <c r="E1096" s="21">
        <v>0</v>
      </c>
      <c r="F1096" s="21">
        <v>0</v>
      </c>
      <c r="G1096" s="21">
        <v>0</v>
      </c>
      <c r="H1096" s="21">
        <v>0</v>
      </c>
      <c r="I1096" s="21">
        <v>0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18">
        <v>0</v>
      </c>
      <c r="T1096" s="11">
        <v>645</v>
      </c>
    </row>
    <row r="1097" spans="1:20" ht="12.4" customHeight="1" x14ac:dyDescent="0.2">
      <c r="A1097" s="16"/>
      <c r="D1097" s="20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18"/>
    </row>
    <row r="1098" spans="1:20" ht="12.4" customHeight="1" x14ac:dyDescent="0.2">
      <c r="A1098" s="16">
        <v>646</v>
      </c>
      <c r="C1098" s="24" t="s">
        <v>26</v>
      </c>
      <c r="D1098" s="1"/>
      <c r="E1098" s="17">
        <v>11085</v>
      </c>
      <c r="F1098" s="17">
        <v>7172</v>
      </c>
      <c r="G1098" s="17">
        <v>7097</v>
      </c>
      <c r="H1098" s="17">
        <v>75</v>
      </c>
      <c r="I1098" s="17">
        <v>21</v>
      </c>
      <c r="J1098" s="17">
        <v>15</v>
      </c>
      <c r="K1098" s="17">
        <v>11</v>
      </c>
      <c r="L1098" s="17">
        <v>12</v>
      </c>
      <c r="M1098" s="23">
        <v>0</v>
      </c>
      <c r="N1098" s="23">
        <v>0</v>
      </c>
      <c r="O1098" s="17">
        <v>7</v>
      </c>
      <c r="P1098" s="17">
        <v>9</v>
      </c>
      <c r="Q1098" s="17">
        <v>3913</v>
      </c>
      <c r="R1098" s="23">
        <v>0</v>
      </c>
      <c r="S1098" s="18">
        <v>64.700045105999095</v>
      </c>
      <c r="T1098" s="11">
        <v>646</v>
      </c>
    </row>
    <row r="1099" spans="1:20" ht="12.4" customHeight="1" x14ac:dyDescent="0.2">
      <c r="A1099" s="16"/>
      <c r="D1099" s="24"/>
      <c r="E1099" s="19"/>
      <c r="F1099" s="19"/>
      <c r="G1099" s="19"/>
      <c r="H1099" s="19"/>
      <c r="I1099" s="19"/>
      <c r="J1099" s="19"/>
      <c r="K1099" s="19"/>
      <c r="L1099" s="19"/>
      <c r="M1099" s="21"/>
      <c r="N1099" s="21"/>
      <c r="O1099" s="19"/>
      <c r="P1099" s="19"/>
      <c r="Q1099" s="19"/>
      <c r="R1099" s="21"/>
      <c r="S1099" s="18"/>
    </row>
    <row r="1100" spans="1:20" x14ac:dyDescent="0.2">
      <c r="A1100" s="16">
        <v>647</v>
      </c>
      <c r="D1100" s="20" t="s">
        <v>14</v>
      </c>
      <c r="E1100" s="19">
        <v>1320</v>
      </c>
      <c r="F1100" s="19">
        <v>999</v>
      </c>
      <c r="G1100" s="19">
        <v>987</v>
      </c>
      <c r="H1100" s="19">
        <v>12</v>
      </c>
      <c r="I1100" s="19">
        <v>5</v>
      </c>
      <c r="J1100" s="19">
        <v>2</v>
      </c>
      <c r="K1100" s="19">
        <v>1</v>
      </c>
      <c r="L1100" s="19">
        <v>1</v>
      </c>
      <c r="M1100" s="21">
        <v>0</v>
      </c>
      <c r="N1100" s="21">
        <v>0</v>
      </c>
      <c r="O1100" s="19">
        <v>2</v>
      </c>
      <c r="P1100" s="19">
        <v>1</v>
      </c>
      <c r="Q1100" s="19">
        <v>321</v>
      </c>
      <c r="R1100" s="21">
        <v>0</v>
      </c>
      <c r="S1100" s="18">
        <v>75.681818181818187</v>
      </c>
      <c r="T1100" s="11">
        <v>647</v>
      </c>
    </row>
    <row r="1101" spans="1:20" x14ac:dyDescent="0.2">
      <c r="A1101" s="16">
        <v>648</v>
      </c>
      <c r="D1101" s="20" t="s">
        <v>15</v>
      </c>
      <c r="E1101" s="19">
        <v>4</v>
      </c>
      <c r="F1101" s="19">
        <v>2</v>
      </c>
      <c r="G1101" s="19">
        <v>2</v>
      </c>
      <c r="H1101" s="21">
        <v>0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19">
        <v>2</v>
      </c>
      <c r="R1101" s="21">
        <v>0</v>
      </c>
      <c r="S1101" s="18">
        <v>50</v>
      </c>
      <c r="T1101" s="11">
        <v>648</v>
      </c>
    </row>
    <row r="1102" spans="1:20" x14ac:dyDescent="0.2">
      <c r="A1102" s="16">
        <v>649</v>
      </c>
      <c r="D1102" s="20" t="s">
        <v>16</v>
      </c>
      <c r="E1102" s="19">
        <v>6</v>
      </c>
      <c r="F1102" s="19">
        <v>2</v>
      </c>
      <c r="G1102" s="19">
        <v>2</v>
      </c>
      <c r="H1102" s="21">
        <v>0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  <c r="O1102" s="21">
        <v>0</v>
      </c>
      <c r="P1102" s="21">
        <v>0</v>
      </c>
      <c r="Q1102" s="19">
        <v>4</v>
      </c>
      <c r="R1102" s="21">
        <v>0</v>
      </c>
      <c r="S1102" s="18">
        <v>33.333333333333329</v>
      </c>
      <c r="T1102" s="11">
        <v>649</v>
      </c>
    </row>
    <row r="1103" spans="1:20" ht="12.4" customHeight="1" x14ac:dyDescent="0.2">
      <c r="A1103" s="16"/>
      <c r="D1103" s="20"/>
      <c r="E1103" s="19"/>
      <c r="F1103" s="19"/>
      <c r="G1103" s="19"/>
      <c r="H1103" s="21"/>
      <c r="I1103" s="21"/>
      <c r="J1103" s="21"/>
      <c r="K1103" s="21"/>
      <c r="L1103" s="21"/>
      <c r="M1103" s="21"/>
      <c r="N1103" s="21"/>
      <c r="O1103" s="21"/>
      <c r="P1103" s="21"/>
      <c r="Q1103" s="19"/>
      <c r="R1103" s="21"/>
      <c r="S1103" s="18"/>
    </row>
    <row r="1104" spans="1:20" ht="12.4" customHeight="1" x14ac:dyDescent="0.2">
      <c r="A1104" s="16">
        <v>650</v>
      </c>
      <c r="D1104" s="20" t="s">
        <v>17</v>
      </c>
      <c r="E1104" s="19">
        <v>2258</v>
      </c>
      <c r="F1104" s="19">
        <v>1004</v>
      </c>
      <c r="G1104" s="19">
        <v>994</v>
      </c>
      <c r="H1104" s="19">
        <v>10</v>
      </c>
      <c r="I1104" s="19">
        <v>3</v>
      </c>
      <c r="J1104" s="19">
        <v>1</v>
      </c>
      <c r="K1104" s="19">
        <v>2</v>
      </c>
      <c r="L1104" s="19">
        <v>1</v>
      </c>
      <c r="M1104" s="21">
        <v>0</v>
      </c>
      <c r="N1104" s="21">
        <v>0</v>
      </c>
      <c r="O1104" s="21">
        <v>0</v>
      </c>
      <c r="P1104" s="19">
        <v>3</v>
      </c>
      <c r="Q1104" s="19">
        <v>1254</v>
      </c>
      <c r="R1104" s="21">
        <v>0</v>
      </c>
      <c r="S1104" s="18">
        <v>44.464127546501331</v>
      </c>
      <c r="T1104" s="11">
        <v>650</v>
      </c>
    </row>
    <row r="1105" spans="1:20" ht="12.4" customHeight="1" x14ac:dyDescent="0.2">
      <c r="A1105" s="16">
        <v>651</v>
      </c>
      <c r="D1105" s="20" t="s">
        <v>18</v>
      </c>
      <c r="E1105" s="19">
        <v>2465</v>
      </c>
      <c r="F1105" s="19">
        <v>1767</v>
      </c>
      <c r="G1105" s="19">
        <v>1759</v>
      </c>
      <c r="H1105" s="19">
        <v>8</v>
      </c>
      <c r="I1105" s="19">
        <v>3</v>
      </c>
      <c r="J1105" s="19">
        <v>4</v>
      </c>
      <c r="K1105" s="21">
        <v>0</v>
      </c>
      <c r="L1105" s="21">
        <v>0</v>
      </c>
      <c r="M1105" s="21">
        <v>0</v>
      </c>
      <c r="N1105" s="21">
        <v>0</v>
      </c>
      <c r="O1105" s="21">
        <v>0</v>
      </c>
      <c r="P1105" s="19">
        <v>1</v>
      </c>
      <c r="Q1105" s="19">
        <v>698</v>
      </c>
      <c r="R1105" s="21">
        <v>0</v>
      </c>
      <c r="S1105" s="18">
        <v>71.683569979716026</v>
      </c>
      <c r="T1105" s="11">
        <v>651</v>
      </c>
    </row>
    <row r="1106" spans="1:20" ht="12.4" customHeight="1" x14ac:dyDescent="0.2">
      <c r="A1106" s="16"/>
      <c r="D1106" s="20"/>
      <c r="E1106" s="19"/>
      <c r="F1106" s="19"/>
      <c r="G1106" s="19"/>
      <c r="H1106" s="19"/>
      <c r="I1106" s="19"/>
      <c r="J1106" s="19"/>
      <c r="K1106" s="21"/>
      <c r="L1106" s="21"/>
      <c r="M1106" s="21"/>
      <c r="N1106" s="21"/>
      <c r="O1106" s="21"/>
      <c r="P1106" s="19"/>
      <c r="Q1106" s="19"/>
      <c r="R1106" s="21"/>
      <c r="S1106" s="18"/>
    </row>
    <row r="1107" spans="1:20" ht="12.4" customHeight="1" x14ac:dyDescent="0.2">
      <c r="A1107" s="16">
        <v>652</v>
      </c>
      <c r="D1107" s="22" t="s">
        <v>47</v>
      </c>
      <c r="E1107" s="17">
        <v>4723</v>
      </c>
      <c r="F1107" s="17">
        <v>2771</v>
      </c>
      <c r="G1107" s="17">
        <v>2753</v>
      </c>
      <c r="H1107" s="17">
        <v>18</v>
      </c>
      <c r="I1107" s="17">
        <v>6</v>
      </c>
      <c r="J1107" s="17">
        <v>5</v>
      </c>
      <c r="K1107" s="17">
        <v>2</v>
      </c>
      <c r="L1107" s="17">
        <v>1</v>
      </c>
      <c r="M1107" s="23">
        <v>0</v>
      </c>
      <c r="N1107" s="23">
        <v>0</v>
      </c>
      <c r="O1107" s="23">
        <v>0</v>
      </c>
      <c r="P1107" s="17">
        <v>4</v>
      </c>
      <c r="Q1107" s="17">
        <v>1952</v>
      </c>
      <c r="R1107" s="23">
        <v>0</v>
      </c>
      <c r="S1107" s="18">
        <v>58.670336650434038</v>
      </c>
      <c r="T1107" s="11">
        <v>652</v>
      </c>
    </row>
    <row r="1108" spans="1:20" ht="12.4" customHeight="1" x14ac:dyDescent="0.2">
      <c r="A1108" s="16"/>
      <c r="D1108" s="20"/>
      <c r="E1108" s="19"/>
      <c r="F1108" s="19"/>
      <c r="G1108" s="19"/>
      <c r="H1108" s="19"/>
      <c r="I1108" s="19"/>
      <c r="J1108" s="19"/>
      <c r="K1108" s="19"/>
      <c r="L1108" s="19"/>
      <c r="M1108" s="21"/>
      <c r="N1108" s="21"/>
      <c r="O1108" s="21"/>
      <c r="P1108" s="19"/>
      <c r="Q1108" s="19"/>
      <c r="R1108" s="21"/>
      <c r="S1108" s="18"/>
    </row>
    <row r="1109" spans="1:20" ht="12.4" customHeight="1" x14ac:dyDescent="0.2">
      <c r="A1109" s="16">
        <v>653</v>
      </c>
      <c r="D1109" s="20" t="s">
        <v>19</v>
      </c>
      <c r="E1109" s="19">
        <v>12</v>
      </c>
      <c r="F1109" s="19">
        <v>8</v>
      </c>
      <c r="G1109" s="19">
        <v>7</v>
      </c>
      <c r="H1109" s="19">
        <v>1</v>
      </c>
      <c r="I1109" s="21">
        <v>0</v>
      </c>
      <c r="J1109" s="19">
        <v>1</v>
      </c>
      <c r="K1109" s="21">
        <v>0</v>
      </c>
      <c r="L1109" s="21">
        <v>0</v>
      </c>
      <c r="M1109" s="21">
        <v>0</v>
      </c>
      <c r="N1109" s="21">
        <v>0</v>
      </c>
      <c r="O1109" s="21">
        <v>0</v>
      </c>
      <c r="P1109" s="21">
        <v>0</v>
      </c>
      <c r="Q1109" s="19">
        <v>4</v>
      </c>
      <c r="R1109" s="21">
        <v>0</v>
      </c>
      <c r="S1109" s="18">
        <v>66.666666666666657</v>
      </c>
      <c r="T1109" s="11">
        <v>653</v>
      </c>
    </row>
    <row r="1110" spans="1:20" ht="12.4" customHeight="1" x14ac:dyDescent="0.2">
      <c r="A1110" s="16"/>
      <c r="D1110" s="20"/>
      <c r="E1110" s="19"/>
      <c r="F1110" s="19"/>
      <c r="G1110" s="19"/>
      <c r="H1110" s="19"/>
      <c r="I1110" s="21"/>
      <c r="J1110" s="19"/>
      <c r="K1110" s="21"/>
      <c r="L1110" s="21"/>
      <c r="M1110" s="21"/>
      <c r="N1110" s="21"/>
      <c r="O1110" s="21"/>
      <c r="P1110" s="21"/>
      <c r="Q1110" s="19"/>
      <c r="R1110" s="21"/>
      <c r="S1110" s="18"/>
    </row>
    <row r="1111" spans="1:20" ht="12.4" customHeight="1" x14ac:dyDescent="0.2">
      <c r="A1111" s="16">
        <v>654</v>
      </c>
      <c r="D1111" s="20" t="s">
        <v>20</v>
      </c>
      <c r="E1111" s="19">
        <v>3804</v>
      </c>
      <c r="F1111" s="19">
        <v>2405</v>
      </c>
      <c r="G1111" s="19">
        <v>2375</v>
      </c>
      <c r="H1111" s="19">
        <v>30</v>
      </c>
      <c r="I1111" s="19">
        <v>9</v>
      </c>
      <c r="J1111" s="19">
        <v>5</v>
      </c>
      <c r="K1111" s="19">
        <v>3</v>
      </c>
      <c r="L1111" s="19">
        <v>7</v>
      </c>
      <c r="M1111" s="21">
        <v>0</v>
      </c>
      <c r="N1111" s="21">
        <v>0</v>
      </c>
      <c r="O1111" s="19">
        <v>3</v>
      </c>
      <c r="P1111" s="19">
        <v>3</v>
      </c>
      <c r="Q1111" s="19">
        <v>1399</v>
      </c>
      <c r="R1111" s="21">
        <v>0</v>
      </c>
      <c r="S1111" s="18">
        <v>63.222923238696104</v>
      </c>
      <c r="T1111" s="11">
        <v>654</v>
      </c>
    </row>
    <row r="1112" spans="1:20" ht="12.4" customHeight="1" x14ac:dyDescent="0.2">
      <c r="A1112" s="16">
        <v>655</v>
      </c>
      <c r="D1112" s="20" t="s">
        <v>21</v>
      </c>
      <c r="E1112" s="19">
        <v>767</v>
      </c>
      <c r="F1112" s="19">
        <v>635</v>
      </c>
      <c r="G1112" s="19">
        <v>624</v>
      </c>
      <c r="H1112" s="19">
        <v>11</v>
      </c>
      <c r="I1112" s="19">
        <v>1</v>
      </c>
      <c r="J1112" s="19">
        <v>2</v>
      </c>
      <c r="K1112" s="19">
        <v>4</v>
      </c>
      <c r="L1112" s="19">
        <v>3</v>
      </c>
      <c r="M1112" s="21">
        <v>0</v>
      </c>
      <c r="N1112" s="21">
        <v>0</v>
      </c>
      <c r="O1112" s="21">
        <v>0</v>
      </c>
      <c r="P1112" s="19">
        <v>1</v>
      </c>
      <c r="Q1112" s="19">
        <v>132</v>
      </c>
      <c r="R1112" s="21">
        <v>0</v>
      </c>
      <c r="S1112" s="18">
        <v>82.790091264667538</v>
      </c>
      <c r="T1112" s="11">
        <v>655</v>
      </c>
    </row>
    <row r="1113" spans="1:20" ht="12.4" customHeight="1" x14ac:dyDescent="0.2">
      <c r="A1113" s="16"/>
      <c r="D1113" s="20"/>
      <c r="E1113" s="19"/>
      <c r="F1113" s="19"/>
      <c r="G1113" s="19"/>
      <c r="H1113" s="19"/>
      <c r="I1113" s="19"/>
      <c r="J1113" s="19"/>
      <c r="K1113" s="19"/>
      <c r="L1113" s="19"/>
      <c r="M1113" s="21"/>
      <c r="N1113" s="21"/>
      <c r="O1113" s="21"/>
      <c r="P1113" s="19"/>
      <c r="Q1113" s="19"/>
      <c r="R1113" s="21"/>
      <c r="S1113" s="18"/>
    </row>
    <row r="1114" spans="1:20" ht="12.4" customHeight="1" x14ac:dyDescent="0.2">
      <c r="A1114" s="16">
        <v>656</v>
      </c>
      <c r="D1114" s="22" t="s">
        <v>47</v>
      </c>
      <c r="E1114" s="17">
        <v>4571</v>
      </c>
      <c r="F1114" s="17">
        <v>3040</v>
      </c>
      <c r="G1114" s="17">
        <v>2999</v>
      </c>
      <c r="H1114" s="17">
        <v>41</v>
      </c>
      <c r="I1114" s="17">
        <v>10</v>
      </c>
      <c r="J1114" s="17">
        <v>7</v>
      </c>
      <c r="K1114" s="17">
        <v>7</v>
      </c>
      <c r="L1114" s="17">
        <v>10</v>
      </c>
      <c r="M1114" s="23">
        <v>0</v>
      </c>
      <c r="N1114" s="23">
        <v>0</v>
      </c>
      <c r="O1114" s="17">
        <v>3</v>
      </c>
      <c r="P1114" s="17">
        <v>4</v>
      </c>
      <c r="Q1114" s="17">
        <v>1531</v>
      </c>
      <c r="R1114" s="23">
        <v>0</v>
      </c>
      <c r="S1114" s="18">
        <v>66.506234959527461</v>
      </c>
      <c r="T1114" s="11">
        <v>656</v>
      </c>
    </row>
    <row r="1115" spans="1:20" ht="12.4" customHeight="1" x14ac:dyDescent="0.2">
      <c r="A1115" s="16"/>
      <c r="D1115" s="20"/>
      <c r="E1115" s="19"/>
      <c r="F1115" s="19"/>
      <c r="G1115" s="19"/>
      <c r="H1115" s="19"/>
      <c r="I1115" s="19"/>
      <c r="J1115" s="19"/>
      <c r="K1115" s="19"/>
      <c r="L1115" s="19"/>
      <c r="M1115" s="21"/>
      <c r="N1115" s="21"/>
      <c r="O1115" s="19"/>
      <c r="P1115" s="19"/>
      <c r="Q1115" s="19"/>
      <c r="R1115" s="21"/>
      <c r="S1115" s="18"/>
    </row>
    <row r="1116" spans="1:20" ht="12.4" customHeight="1" x14ac:dyDescent="0.2">
      <c r="A1116" s="16">
        <v>657</v>
      </c>
      <c r="D1116" s="20" t="s">
        <v>22</v>
      </c>
      <c r="E1116" s="19">
        <v>11</v>
      </c>
      <c r="F1116" s="19">
        <v>8</v>
      </c>
      <c r="G1116" s="19">
        <v>8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19">
        <v>3</v>
      </c>
      <c r="R1116" s="21">
        <v>0</v>
      </c>
      <c r="S1116" s="18">
        <v>72.727272727272734</v>
      </c>
      <c r="T1116" s="11">
        <v>657</v>
      </c>
    </row>
    <row r="1117" spans="1:20" ht="12.4" customHeight="1" x14ac:dyDescent="0.2">
      <c r="A1117" s="16"/>
      <c r="D1117" s="20"/>
      <c r="E1117" s="19"/>
      <c r="F1117" s="19"/>
      <c r="G1117" s="19"/>
      <c r="H1117" s="21"/>
      <c r="I1117" s="21"/>
      <c r="J1117" s="21"/>
      <c r="K1117" s="21"/>
      <c r="L1117" s="21"/>
      <c r="M1117" s="21"/>
      <c r="N1117" s="21"/>
      <c r="O1117" s="21"/>
      <c r="P1117" s="21"/>
      <c r="Q1117" s="19"/>
      <c r="R1117" s="21"/>
      <c r="S1117" s="18"/>
    </row>
    <row r="1118" spans="1:20" ht="12.4" customHeight="1" x14ac:dyDescent="0.2">
      <c r="A1118" s="16">
        <v>658</v>
      </c>
      <c r="D1118" s="20" t="s">
        <v>23</v>
      </c>
      <c r="E1118" s="19">
        <v>246</v>
      </c>
      <c r="F1118" s="19">
        <v>174</v>
      </c>
      <c r="G1118" s="19">
        <v>174</v>
      </c>
      <c r="H1118" s="21">
        <v>0</v>
      </c>
      <c r="I1118" s="21">
        <v>0</v>
      </c>
      <c r="J1118" s="21">
        <v>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19">
        <v>72</v>
      </c>
      <c r="R1118" s="21">
        <v>0</v>
      </c>
      <c r="S1118" s="18">
        <v>70.731707317073173</v>
      </c>
      <c r="T1118" s="11">
        <v>658</v>
      </c>
    </row>
    <row r="1119" spans="1:20" ht="12.4" customHeight="1" x14ac:dyDescent="0.2">
      <c r="A1119" s="16">
        <v>659</v>
      </c>
      <c r="D1119" s="20" t="s">
        <v>24</v>
      </c>
      <c r="E1119" s="19">
        <v>163</v>
      </c>
      <c r="F1119" s="19">
        <v>142</v>
      </c>
      <c r="G1119" s="19">
        <v>139</v>
      </c>
      <c r="H1119" s="19">
        <v>3</v>
      </c>
      <c r="I1119" s="21">
        <v>0</v>
      </c>
      <c r="J1119" s="21">
        <v>0</v>
      </c>
      <c r="K1119" s="19">
        <v>1</v>
      </c>
      <c r="L1119" s="21">
        <v>0</v>
      </c>
      <c r="M1119" s="21">
        <v>0</v>
      </c>
      <c r="N1119" s="21">
        <v>0</v>
      </c>
      <c r="O1119" s="19">
        <v>2</v>
      </c>
      <c r="P1119" s="21">
        <v>0</v>
      </c>
      <c r="Q1119" s="19">
        <v>21</v>
      </c>
      <c r="R1119" s="21">
        <v>0</v>
      </c>
      <c r="S1119" s="18">
        <v>87.116564417177912</v>
      </c>
      <c r="T1119" s="11">
        <v>659</v>
      </c>
    </row>
    <row r="1120" spans="1:20" ht="12.4" customHeight="1" x14ac:dyDescent="0.2">
      <c r="A1120" s="16"/>
      <c r="D1120" s="20"/>
      <c r="E1120" s="19"/>
      <c r="F1120" s="19"/>
      <c r="G1120" s="19"/>
      <c r="H1120" s="19"/>
      <c r="I1120" s="21"/>
      <c r="J1120" s="21"/>
      <c r="K1120" s="19"/>
      <c r="L1120" s="21"/>
      <c r="M1120" s="21"/>
      <c r="N1120" s="21"/>
      <c r="O1120" s="19"/>
      <c r="P1120" s="21"/>
      <c r="Q1120" s="19"/>
      <c r="R1120" s="21"/>
      <c r="S1120" s="18"/>
    </row>
    <row r="1121" spans="1:20" ht="12.4" customHeight="1" x14ac:dyDescent="0.2">
      <c r="A1121" s="16">
        <v>660</v>
      </c>
      <c r="D1121" s="22" t="s">
        <v>47</v>
      </c>
      <c r="E1121" s="17">
        <v>409</v>
      </c>
      <c r="F1121" s="17">
        <v>316</v>
      </c>
      <c r="G1121" s="17">
        <v>313</v>
      </c>
      <c r="H1121" s="17">
        <v>3</v>
      </c>
      <c r="I1121" s="23">
        <v>0</v>
      </c>
      <c r="J1121" s="23">
        <v>0</v>
      </c>
      <c r="K1121" s="17">
        <v>1</v>
      </c>
      <c r="L1121" s="23">
        <v>0</v>
      </c>
      <c r="M1121" s="23">
        <v>0</v>
      </c>
      <c r="N1121" s="23">
        <v>0</v>
      </c>
      <c r="O1121" s="17">
        <v>2</v>
      </c>
      <c r="P1121" s="23">
        <v>0</v>
      </c>
      <c r="Q1121" s="17">
        <v>93</v>
      </c>
      <c r="R1121" s="23">
        <v>0</v>
      </c>
      <c r="S1121" s="18">
        <v>77.261613691931544</v>
      </c>
      <c r="T1121" s="11">
        <v>660</v>
      </c>
    </row>
    <row r="1122" spans="1:20" ht="12.4" customHeight="1" x14ac:dyDescent="0.2">
      <c r="A1122" s="16"/>
      <c r="D1122" s="20"/>
      <c r="E1122" s="19"/>
      <c r="F1122" s="19"/>
      <c r="G1122" s="19"/>
      <c r="H1122" s="19"/>
      <c r="I1122" s="21"/>
      <c r="J1122" s="21"/>
      <c r="K1122" s="19"/>
      <c r="L1122" s="21"/>
      <c r="M1122" s="21"/>
      <c r="N1122" s="21"/>
      <c r="O1122" s="19"/>
      <c r="P1122" s="21"/>
      <c r="Q1122" s="19"/>
      <c r="R1122" s="21"/>
      <c r="S1122" s="18"/>
    </row>
    <row r="1123" spans="1:20" x14ac:dyDescent="0.2">
      <c r="A1123" s="16">
        <v>661</v>
      </c>
      <c r="D1123" s="20" t="s">
        <v>29</v>
      </c>
      <c r="E1123" s="19">
        <v>20</v>
      </c>
      <c r="F1123" s="19">
        <v>19</v>
      </c>
      <c r="G1123" s="19">
        <v>19</v>
      </c>
      <c r="H1123" s="21">
        <v>0</v>
      </c>
      <c r="I1123" s="21">
        <v>0</v>
      </c>
      <c r="J1123" s="21">
        <v>0</v>
      </c>
      <c r="K1123" s="21">
        <v>0</v>
      </c>
      <c r="L1123" s="21">
        <v>0</v>
      </c>
      <c r="M1123" s="21">
        <v>0</v>
      </c>
      <c r="N1123" s="21">
        <v>0</v>
      </c>
      <c r="O1123" s="21">
        <v>0</v>
      </c>
      <c r="P1123" s="21">
        <v>0</v>
      </c>
      <c r="Q1123" s="19">
        <v>1</v>
      </c>
      <c r="R1123" s="21">
        <v>0</v>
      </c>
      <c r="S1123" s="18">
        <v>95</v>
      </c>
      <c r="T1123" s="11">
        <v>661</v>
      </c>
    </row>
    <row r="1124" spans="1:20" ht="12.4" customHeight="1" x14ac:dyDescent="0.2">
      <c r="A1124" s="16">
        <v>662</v>
      </c>
      <c r="D1124" s="20" t="s">
        <v>30</v>
      </c>
      <c r="E1124" s="19">
        <v>9</v>
      </c>
      <c r="F1124" s="19">
        <v>7</v>
      </c>
      <c r="G1124" s="19">
        <v>7</v>
      </c>
      <c r="H1124" s="21">
        <v>0</v>
      </c>
      <c r="I1124" s="21">
        <v>0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19">
        <v>2</v>
      </c>
      <c r="R1124" s="21">
        <v>0</v>
      </c>
      <c r="S1124" s="18">
        <v>77.777777777777786</v>
      </c>
      <c r="T1124" s="11">
        <v>662</v>
      </c>
    </row>
    <row r="1125" spans="1:20" ht="12.4" customHeight="1" x14ac:dyDescent="0.2">
      <c r="A1125" s="16">
        <v>663</v>
      </c>
      <c r="D1125" s="20" t="s">
        <v>31</v>
      </c>
      <c r="E1125" s="21">
        <v>0</v>
      </c>
      <c r="F1125" s="21">
        <v>0</v>
      </c>
      <c r="G1125" s="21">
        <v>0</v>
      </c>
      <c r="H1125" s="21">
        <v>0</v>
      </c>
      <c r="I1125" s="21">
        <v>0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  <c r="S1125" s="18">
        <v>0</v>
      </c>
      <c r="T1125" s="11">
        <v>663</v>
      </c>
    </row>
    <row r="1126" spans="1:20" ht="12.4" customHeight="1" x14ac:dyDescent="0.2">
      <c r="A1126" s="16"/>
      <c r="D1126" s="20"/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18"/>
    </row>
    <row r="1127" spans="1:20" ht="12.4" customHeight="1" x14ac:dyDescent="0.2">
      <c r="A1127" s="16">
        <v>664</v>
      </c>
      <c r="D1127" s="20" t="s">
        <v>25</v>
      </c>
      <c r="E1127" s="21">
        <v>0</v>
      </c>
      <c r="F1127" s="21">
        <v>0</v>
      </c>
      <c r="G1127" s="21">
        <v>0</v>
      </c>
      <c r="H1127" s="21">
        <v>0</v>
      </c>
      <c r="I1127" s="21">
        <v>0</v>
      </c>
      <c r="J1127" s="21">
        <v>0</v>
      </c>
      <c r="K1127" s="21">
        <v>0</v>
      </c>
      <c r="L1127" s="21">
        <v>0</v>
      </c>
      <c r="M1127" s="21">
        <v>0</v>
      </c>
      <c r="N1127" s="21">
        <v>0</v>
      </c>
      <c r="O1127" s="21">
        <v>0</v>
      </c>
      <c r="P1127" s="21">
        <v>0</v>
      </c>
      <c r="Q1127" s="21">
        <v>0</v>
      </c>
      <c r="R1127" s="21">
        <v>0</v>
      </c>
      <c r="S1127" s="18">
        <v>0</v>
      </c>
      <c r="T1127" s="11">
        <v>664</v>
      </c>
    </row>
    <row r="1128" spans="1:20" ht="12.4" customHeight="1" x14ac:dyDescent="0.2">
      <c r="A1128" s="16"/>
      <c r="D1128" s="20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18"/>
    </row>
    <row r="1129" spans="1:20" x14ac:dyDescent="0.2">
      <c r="A1129" s="16">
        <v>665</v>
      </c>
      <c r="C1129" s="24" t="s">
        <v>27</v>
      </c>
      <c r="D1129" s="1"/>
      <c r="E1129" s="17">
        <v>12544</v>
      </c>
      <c r="F1129" s="17">
        <v>4228</v>
      </c>
      <c r="G1129" s="17">
        <v>4203</v>
      </c>
      <c r="H1129" s="17">
        <v>25</v>
      </c>
      <c r="I1129" s="17">
        <v>10</v>
      </c>
      <c r="J1129" s="17">
        <v>1</v>
      </c>
      <c r="K1129" s="17">
        <v>4</v>
      </c>
      <c r="L1129" s="17">
        <v>6</v>
      </c>
      <c r="M1129" s="23">
        <v>0</v>
      </c>
      <c r="N1129" s="17">
        <v>1</v>
      </c>
      <c r="O1129" s="17">
        <v>1</v>
      </c>
      <c r="P1129" s="17">
        <v>2</v>
      </c>
      <c r="Q1129" s="17">
        <v>8316</v>
      </c>
      <c r="R1129" s="23">
        <v>0</v>
      </c>
      <c r="S1129" s="18">
        <v>33.705357142857146</v>
      </c>
      <c r="T1129" s="11">
        <v>665</v>
      </c>
    </row>
    <row r="1130" spans="1:20" x14ac:dyDescent="0.2">
      <c r="A1130" s="16"/>
      <c r="D1130" s="24"/>
      <c r="E1130" s="19"/>
      <c r="F1130" s="19"/>
      <c r="G1130" s="19"/>
      <c r="H1130" s="19"/>
      <c r="I1130" s="19"/>
      <c r="J1130" s="19"/>
      <c r="K1130" s="19"/>
      <c r="L1130" s="19"/>
      <c r="M1130" s="21"/>
      <c r="N1130" s="19"/>
      <c r="O1130" s="19"/>
      <c r="P1130" s="19"/>
      <c r="Q1130" s="19"/>
      <c r="R1130" s="21"/>
      <c r="S1130" s="18"/>
    </row>
    <row r="1131" spans="1:20" x14ac:dyDescent="0.2">
      <c r="A1131" s="16">
        <v>666</v>
      </c>
      <c r="D1131" s="20" t="s">
        <v>14</v>
      </c>
      <c r="E1131" s="19">
        <v>3228</v>
      </c>
      <c r="F1131" s="19">
        <v>1153</v>
      </c>
      <c r="G1131" s="19">
        <v>1152</v>
      </c>
      <c r="H1131" s="19">
        <v>1</v>
      </c>
      <c r="I1131" s="21">
        <v>0</v>
      </c>
      <c r="J1131" s="21">
        <v>0</v>
      </c>
      <c r="K1131" s="21">
        <v>0</v>
      </c>
      <c r="L1131" s="19">
        <v>1</v>
      </c>
      <c r="M1131" s="21">
        <v>0</v>
      </c>
      <c r="N1131" s="21">
        <v>0</v>
      </c>
      <c r="O1131" s="21">
        <v>0</v>
      </c>
      <c r="P1131" s="21">
        <v>0</v>
      </c>
      <c r="Q1131" s="19">
        <v>2075</v>
      </c>
      <c r="R1131" s="21">
        <v>0</v>
      </c>
      <c r="S1131" s="18">
        <v>35.718711276332094</v>
      </c>
      <c r="T1131" s="11">
        <v>666</v>
      </c>
    </row>
    <row r="1132" spans="1:20" x14ac:dyDescent="0.2">
      <c r="A1132" s="16">
        <v>667</v>
      </c>
      <c r="D1132" s="20" t="s">
        <v>15</v>
      </c>
      <c r="E1132" s="19">
        <v>10</v>
      </c>
      <c r="F1132" s="19">
        <v>2</v>
      </c>
      <c r="G1132" s="19">
        <v>1</v>
      </c>
      <c r="H1132" s="19">
        <v>1</v>
      </c>
      <c r="I1132" s="21">
        <v>0</v>
      </c>
      <c r="J1132" s="21">
        <v>0</v>
      </c>
      <c r="K1132" s="21">
        <v>0</v>
      </c>
      <c r="L1132" s="19">
        <v>1</v>
      </c>
      <c r="M1132" s="21">
        <v>0</v>
      </c>
      <c r="N1132" s="21">
        <v>0</v>
      </c>
      <c r="O1132" s="21">
        <v>0</v>
      </c>
      <c r="P1132" s="21">
        <v>0</v>
      </c>
      <c r="Q1132" s="19">
        <v>8</v>
      </c>
      <c r="R1132" s="21">
        <v>0</v>
      </c>
      <c r="S1132" s="18">
        <v>20</v>
      </c>
      <c r="T1132" s="11">
        <v>667</v>
      </c>
    </row>
    <row r="1133" spans="1:20" x14ac:dyDescent="0.2">
      <c r="A1133" s="16">
        <v>668</v>
      </c>
      <c r="D1133" s="20" t="s">
        <v>16</v>
      </c>
      <c r="E1133" s="19">
        <v>15</v>
      </c>
      <c r="F1133" s="19">
        <v>3</v>
      </c>
      <c r="G1133" s="19">
        <v>3</v>
      </c>
      <c r="H1133" s="21">
        <v>0</v>
      </c>
      <c r="I1133" s="21">
        <v>0</v>
      </c>
      <c r="J1133" s="21">
        <v>0</v>
      </c>
      <c r="K1133" s="21">
        <v>0</v>
      </c>
      <c r="L1133" s="21">
        <v>0</v>
      </c>
      <c r="M1133" s="21">
        <v>0</v>
      </c>
      <c r="N1133" s="21">
        <v>0</v>
      </c>
      <c r="O1133" s="21">
        <v>0</v>
      </c>
      <c r="P1133" s="21">
        <v>0</v>
      </c>
      <c r="Q1133" s="19">
        <v>12</v>
      </c>
      <c r="R1133" s="21">
        <v>0</v>
      </c>
      <c r="S1133" s="18">
        <v>20</v>
      </c>
      <c r="T1133" s="11">
        <v>668</v>
      </c>
    </row>
    <row r="1134" spans="1:20" ht="12.4" customHeight="1" x14ac:dyDescent="0.2">
      <c r="A1134" s="16"/>
      <c r="D1134" s="20"/>
      <c r="E1134" s="19"/>
      <c r="F1134" s="19"/>
      <c r="G1134" s="19"/>
      <c r="H1134" s="21"/>
      <c r="I1134" s="21"/>
      <c r="J1134" s="21"/>
      <c r="K1134" s="21"/>
      <c r="L1134" s="21"/>
      <c r="M1134" s="21"/>
      <c r="N1134" s="21"/>
      <c r="O1134" s="21"/>
      <c r="P1134" s="21"/>
      <c r="Q1134" s="19"/>
      <c r="R1134" s="21"/>
      <c r="S1134" s="18"/>
    </row>
    <row r="1135" spans="1:20" ht="12.4" customHeight="1" x14ac:dyDescent="0.2">
      <c r="A1135" s="16">
        <v>669</v>
      </c>
      <c r="D1135" s="20" t="s">
        <v>17</v>
      </c>
      <c r="E1135" s="19">
        <v>2341</v>
      </c>
      <c r="F1135" s="19">
        <v>597</v>
      </c>
      <c r="G1135" s="19">
        <v>594</v>
      </c>
      <c r="H1135" s="19">
        <v>3</v>
      </c>
      <c r="I1135" s="19">
        <v>3</v>
      </c>
      <c r="J1135" s="21">
        <v>0</v>
      </c>
      <c r="K1135" s="21">
        <v>0</v>
      </c>
      <c r="L1135" s="21">
        <v>0</v>
      </c>
      <c r="M1135" s="21">
        <v>0</v>
      </c>
      <c r="N1135" s="21">
        <v>0</v>
      </c>
      <c r="O1135" s="21">
        <v>0</v>
      </c>
      <c r="P1135" s="21">
        <v>0</v>
      </c>
      <c r="Q1135" s="19">
        <v>1744</v>
      </c>
      <c r="R1135" s="21">
        <v>0</v>
      </c>
      <c r="S1135" s="18">
        <v>25.501922255446392</v>
      </c>
      <c r="T1135" s="11">
        <v>669</v>
      </c>
    </row>
    <row r="1136" spans="1:20" ht="12.4" customHeight="1" x14ac:dyDescent="0.2">
      <c r="A1136" s="16">
        <v>670</v>
      </c>
      <c r="D1136" s="20" t="s">
        <v>18</v>
      </c>
      <c r="E1136" s="19">
        <v>2541</v>
      </c>
      <c r="F1136" s="19">
        <v>968</v>
      </c>
      <c r="G1136" s="19">
        <v>963</v>
      </c>
      <c r="H1136" s="19">
        <v>5</v>
      </c>
      <c r="I1136" s="19">
        <v>5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19">
        <v>1573</v>
      </c>
      <c r="R1136" s="21">
        <v>0</v>
      </c>
      <c r="S1136" s="18">
        <v>38.095238095238095</v>
      </c>
      <c r="T1136" s="11">
        <v>670</v>
      </c>
    </row>
    <row r="1137" spans="1:20" x14ac:dyDescent="0.2">
      <c r="A1137" s="16"/>
      <c r="D1137" s="20"/>
      <c r="E1137" s="19"/>
      <c r="F1137" s="19"/>
      <c r="G1137" s="19"/>
      <c r="H1137" s="19"/>
      <c r="I1137" s="19"/>
      <c r="J1137" s="21"/>
      <c r="K1137" s="21"/>
      <c r="L1137" s="21"/>
      <c r="M1137" s="21"/>
      <c r="N1137" s="21"/>
      <c r="O1137" s="21"/>
      <c r="P1137" s="21"/>
      <c r="Q1137" s="19"/>
      <c r="R1137" s="21"/>
      <c r="S1137" s="18"/>
    </row>
    <row r="1138" spans="1:20" ht="13.5" customHeight="1" x14ac:dyDescent="0.2">
      <c r="A1138" s="16"/>
      <c r="B1138" s="24" t="s">
        <v>58</v>
      </c>
      <c r="D1138" s="20"/>
      <c r="E1138" s="19"/>
      <c r="F1138" s="19"/>
      <c r="G1138" s="19"/>
      <c r="H1138" s="19"/>
      <c r="I1138" s="21"/>
      <c r="J1138" s="19"/>
      <c r="K1138" s="21"/>
      <c r="L1138" s="21"/>
      <c r="M1138" s="21"/>
      <c r="N1138" s="21"/>
      <c r="O1138" s="21"/>
      <c r="P1138" s="21"/>
      <c r="Q1138" s="19"/>
      <c r="R1138" s="21"/>
      <c r="S1138" s="18"/>
    </row>
    <row r="1139" spans="1:20" ht="13.5" customHeight="1" x14ac:dyDescent="0.2">
      <c r="A1139" s="16"/>
      <c r="B1139" s="24"/>
      <c r="D1139" s="20"/>
      <c r="E1139" s="19"/>
      <c r="F1139" s="19"/>
      <c r="G1139" s="19"/>
      <c r="H1139" s="19"/>
      <c r="I1139" s="21"/>
      <c r="J1139" s="19"/>
      <c r="K1139" s="21"/>
      <c r="L1139" s="21"/>
      <c r="M1139" s="21"/>
      <c r="N1139" s="21"/>
      <c r="O1139" s="21"/>
      <c r="P1139" s="21"/>
      <c r="Q1139" s="19"/>
      <c r="R1139" s="21"/>
      <c r="S1139" s="18"/>
    </row>
    <row r="1140" spans="1:20" x14ac:dyDescent="0.2">
      <c r="A1140" s="16">
        <v>671</v>
      </c>
      <c r="D1140" s="22" t="s">
        <v>47</v>
      </c>
      <c r="E1140" s="17">
        <v>4882</v>
      </c>
      <c r="F1140" s="17">
        <v>1565</v>
      </c>
      <c r="G1140" s="17">
        <v>1557</v>
      </c>
      <c r="H1140" s="17">
        <v>8</v>
      </c>
      <c r="I1140" s="17">
        <v>8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3">
        <v>0</v>
      </c>
      <c r="Q1140" s="17">
        <v>3317</v>
      </c>
      <c r="R1140" s="23">
        <v>0</v>
      </c>
      <c r="S1140" s="18">
        <v>32.056534207292096</v>
      </c>
      <c r="T1140" s="11">
        <v>671</v>
      </c>
    </row>
    <row r="1141" spans="1:20" x14ac:dyDescent="0.2">
      <c r="A1141" s="16"/>
      <c r="D1141" s="20"/>
      <c r="E1141" s="19"/>
      <c r="F1141" s="19"/>
      <c r="G1141" s="19"/>
      <c r="H1141" s="19"/>
      <c r="I1141" s="19"/>
      <c r="J1141" s="21"/>
      <c r="K1141" s="21"/>
      <c r="L1141" s="21"/>
      <c r="M1141" s="21"/>
      <c r="N1141" s="21"/>
      <c r="O1141" s="21"/>
      <c r="P1141" s="21"/>
      <c r="Q1141" s="19"/>
      <c r="R1141" s="21"/>
      <c r="S1141" s="18"/>
    </row>
    <row r="1142" spans="1:20" x14ac:dyDescent="0.2">
      <c r="A1142" s="16">
        <v>672</v>
      </c>
      <c r="D1142" s="20" t="s">
        <v>19</v>
      </c>
      <c r="E1142" s="19">
        <v>6</v>
      </c>
      <c r="F1142" s="19">
        <v>2</v>
      </c>
      <c r="G1142" s="19">
        <v>2</v>
      </c>
      <c r="H1142" s="21">
        <v>0</v>
      </c>
      <c r="I1142" s="21">
        <v>0</v>
      </c>
      <c r="J1142" s="21">
        <v>0</v>
      </c>
      <c r="K1142" s="21">
        <v>0</v>
      </c>
      <c r="L1142" s="21">
        <v>0</v>
      </c>
      <c r="M1142" s="21">
        <v>0</v>
      </c>
      <c r="N1142" s="21">
        <v>0</v>
      </c>
      <c r="O1142" s="21">
        <v>0</v>
      </c>
      <c r="P1142" s="21">
        <v>0</v>
      </c>
      <c r="Q1142" s="19">
        <v>4</v>
      </c>
      <c r="R1142" s="21">
        <v>0</v>
      </c>
      <c r="S1142" s="18">
        <v>33.333333333333329</v>
      </c>
      <c r="T1142" s="11">
        <v>672</v>
      </c>
    </row>
    <row r="1143" spans="1:20" x14ac:dyDescent="0.2">
      <c r="A1143" s="16"/>
      <c r="D1143" s="20"/>
      <c r="E1143" s="19"/>
      <c r="F1143" s="19"/>
      <c r="G1143" s="19"/>
      <c r="H1143" s="21"/>
      <c r="I1143" s="21"/>
      <c r="J1143" s="21"/>
      <c r="K1143" s="21"/>
      <c r="L1143" s="21"/>
      <c r="M1143" s="21"/>
      <c r="N1143" s="21"/>
      <c r="O1143" s="21"/>
      <c r="P1143" s="21"/>
      <c r="Q1143" s="19"/>
      <c r="R1143" s="21"/>
      <c r="S1143" s="18"/>
    </row>
    <row r="1144" spans="1:20" x14ac:dyDescent="0.2">
      <c r="A1144" s="16">
        <v>673</v>
      </c>
      <c r="D1144" s="20" t="s">
        <v>20</v>
      </c>
      <c r="E1144" s="19">
        <v>3370</v>
      </c>
      <c r="F1144" s="19">
        <v>1019</v>
      </c>
      <c r="G1144" s="19">
        <v>1009</v>
      </c>
      <c r="H1144" s="19">
        <v>10</v>
      </c>
      <c r="I1144" s="19">
        <v>2</v>
      </c>
      <c r="J1144" s="21">
        <v>0</v>
      </c>
      <c r="K1144" s="19">
        <v>3</v>
      </c>
      <c r="L1144" s="19">
        <v>3</v>
      </c>
      <c r="M1144" s="21">
        <v>0</v>
      </c>
      <c r="N1144" s="19">
        <v>1</v>
      </c>
      <c r="O1144" s="21">
        <v>0</v>
      </c>
      <c r="P1144" s="19">
        <v>1</v>
      </c>
      <c r="Q1144" s="19">
        <v>2351</v>
      </c>
      <c r="R1144" s="21">
        <v>0</v>
      </c>
      <c r="S1144" s="18">
        <v>30.237388724035608</v>
      </c>
      <c r="T1144" s="11">
        <v>673</v>
      </c>
    </row>
    <row r="1145" spans="1:20" x14ac:dyDescent="0.2">
      <c r="A1145" s="16">
        <v>674</v>
      </c>
      <c r="D1145" s="20" t="s">
        <v>21</v>
      </c>
      <c r="E1145" s="19">
        <v>577</v>
      </c>
      <c r="F1145" s="19">
        <v>270</v>
      </c>
      <c r="G1145" s="19">
        <v>268</v>
      </c>
      <c r="H1145" s="19">
        <v>2</v>
      </c>
      <c r="I1145" s="21">
        <v>0</v>
      </c>
      <c r="J1145" s="21">
        <v>0</v>
      </c>
      <c r="K1145" s="21">
        <v>0</v>
      </c>
      <c r="L1145" s="19">
        <v>1</v>
      </c>
      <c r="M1145" s="21">
        <v>0</v>
      </c>
      <c r="N1145" s="21">
        <v>0</v>
      </c>
      <c r="O1145" s="19">
        <v>1</v>
      </c>
      <c r="P1145" s="21">
        <v>0</v>
      </c>
      <c r="Q1145" s="19">
        <v>307</v>
      </c>
      <c r="R1145" s="21">
        <v>0</v>
      </c>
      <c r="S1145" s="18">
        <v>46.793760831889081</v>
      </c>
      <c r="T1145" s="11">
        <v>674</v>
      </c>
    </row>
    <row r="1146" spans="1:20" x14ac:dyDescent="0.2">
      <c r="A1146" s="16"/>
      <c r="D1146" s="20"/>
      <c r="E1146" s="19"/>
      <c r="F1146" s="19"/>
      <c r="G1146" s="19"/>
      <c r="H1146" s="19"/>
      <c r="I1146" s="21"/>
      <c r="J1146" s="21"/>
      <c r="K1146" s="21"/>
      <c r="L1146" s="19"/>
      <c r="M1146" s="21"/>
      <c r="N1146" s="21"/>
      <c r="O1146" s="19"/>
      <c r="P1146" s="21"/>
      <c r="Q1146" s="19"/>
      <c r="R1146" s="21"/>
      <c r="S1146" s="18"/>
    </row>
    <row r="1147" spans="1:20" x14ac:dyDescent="0.2">
      <c r="A1147" s="16">
        <v>675</v>
      </c>
      <c r="D1147" s="22" t="s">
        <v>47</v>
      </c>
      <c r="E1147" s="17">
        <v>3947</v>
      </c>
      <c r="F1147" s="17">
        <v>1289</v>
      </c>
      <c r="G1147" s="17">
        <v>1277</v>
      </c>
      <c r="H1147" s="17">
        <v>12</v>
      </c>
      <c r="I1147" s="17">
        <v>2</v>
      </c>
      <c r="J1147" s="23">
        <v>0</v>
      </c>
      <c r="K1147" s="17">
        <v>3</v>
      </c>
      <c r="L1147" s="17">
        <v>4</v>
      </c>
      <c r="M1147" s="23">
        <v>0</v>
      </c>
      <c r="N1147" s="17">
        <v>1</v>
      </c>
      <c r="O1147" s="17">
        <v>1</v>
      </c>
      <c r="P1147" s="17">
        <v>1</v>
      </c>
      <c r="Q1147" s="17">
        <v>2658</v>
      </c>
      <c r="R1147" s="23">
        <v>0</v>
      </c>
      <c r="S1147" s="18">
        <v>32.657714720040538</v>
      </c>
      <c r="T1147" s="11">
        <v>675</v>
      </c>
    </row>
    <row r="1148" spans="1:20" x14ac:dyDescent="0.2">
      <c r="A1148" s="16"/>
      <c r="D1148" s="20"/>
      <c r="E1148" s="19"/>
      <c r="F1148" s="19"/>
      <c r="G1148" s="19"/>
      <c r="H1148" s="19"/>
      <c r="I1148" s="19"/>
      <c r="J1148" s="21"/>
      <c r="K1148" s="19"/>
      <c r="L1148" s="19"/>
      <c r="M1148" s="21"/>
      <c r="N1148" s="19"/>
      <c r="O1148" s="19"/>
      <c r="P1148" s="19"/>
      <c r="Q1148" s="19"/>
      <c r="R1148" s="21"/>
      <c r="S1148" s="18"/>
    </row>
    <row r="1149" spans="1:20" x14ac:dyDescent="0.2">
      <c r="A1149" s="16">
        <v>676</v>
      </c>
      <c r="D1149" s="20" t="s">
        <v>22</v>
      </c>
      <c r="E1149" s="19">
        <v>5</v>
      </c>
      <c r="F1149" s="19">
        <v>2</v>
      </c>
      <c r="G1149" s="19">
        <v>2</v>
      </c>
      <c r="H1149" s="21">
        <v>0</v>
      </c>
      <c r="I1149" s="21">
        <v>0</v>
      </c>
      <c r="J1149" s="21">
        <v>0</v>
      </c>
      <c r="K1149" s="21">
        <v>0</v>
      </c>
      <c r="L1149" s="21">
        <v>0</v>
      </c>
      <c r="M1149" s="21">
        <v>0</v>
      </c>
      <c r="N1149" s="21">
        <v>0</v>
      </c>
      <c r="O1149" s="21">
        <v>0</v>
      </c>
      <c r="P1149" s="21">
        <v>0</v>
      </c>
      <c r="Q1149" s="19">
        <v>3</v>
      </c>
      <c r="R1149" s="21">
        <v>0</v>
      </c>
      <c r="S1149" s="18">
        <v>40</v>
      </c>
      <c r="T1149" s="11">
        <v>676</v>
      </c>
    </row>
    <row r="1150" spans="1:20" x14ac:dyDescent="0.2">
      <c r="A1150" s="16"/>
      <c r="D1150" s="20"/>
      <c r="E1150" s="19"/>
      <c r="F1150" s="19"/>
      <c r="G1150" s="19"/>
      <c r="H1150" s="21"/>
      <c r="I1150" s="21"/>
      <c r="J1150" s="21"/>
      <c r="K1150" s="21"/>
      <c r="L1150" s="21"/>
      <c r="M1150" s="21"/>
      <c r="N1150" s="21"/>
      <c r="O1150" s="21"/>
      <c r="P1150" s="21"/>
      <c r="Q1150" s="19"/>
      <c r="R1150" s="21"/>
      <c r="S1150" s="18"/>
    </row>
    <row r="1151" spans="1:20" x14ac:dyDescent="0.2">
      <c r="A1151" s="16">
        <v>677</v>
      </c>
      <c r="D1151" s="20" t="s">
        <v>23</v>
      </c>
      <c r="E1151" s="19">
        <v>291</v>
      </c>
      <c r="F1151" s="19">
        <v>109</v>
      </c>
      <c r="G1151" s="19">
        <v>108</v>
      </c>
      <c r="H1151" s="19">
        <v>1</v>
      </c>
      <c r="I1151" s="21">
        <v>0</v>
      </c>
      <c r="J1151" s="21">
        <v>0</v>
      </c>
      <c r="K1151" s="19">
        <v>1</v>
      </c>
      <c r="L1151" s="21">
        <v>0</v>
      </c>
      <c r="M1151" s="21">
        <v>0</v>
      </c>
      <c r="N1151" s="21">
        <v>0</v>
      </c>
      <c r="O1151" s="21">
        <v>0</v>
      </c>
      <c r="P1151" s="21">
        <v>0</v>
      </c>
      <c r="Q1151" s="19">
        <v>182</v>
      </c>
      <c r="R1151" s="21">
        <v>0</v>
      </c>
      <c r="S1151" s="18">
        <v>37.457044673539521</v>
      </c>
      <c r="T1151" s="11">
        <v>677</v>
      </c>
    </row>
    <row r="1152" spans="1:20" x14ac:dyDescent="0.2">
      <c r="A1152" s="16">
        <v>678</v>
      </c>
      <c r="D1152" s="20" t="s">
        <v>24</v>
      </c>
      <c r="E1152" s="19">
        <v>150</v>
      </c>
      <c r="F1152" s="19">
        <v>95</v>
      </c>
      <c r="G1152" s="19">
        <v>93</v>
      </c>
      <c r="H1152" s="19">
        <v>2</v>
      </c>
      <c r="I1152" s="21">
        <v>0</v>
      </c>
      <c r="J1152" s="19">
        <v>1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19">
        <v>1</v>
      </c>
      <c r="Q1152" s="19">
        <v>55</v>
      </c>
      <c r="R1152" s="21">
        <v>0</v>
      </c>
      <c r="S1152" s="18">
        <v>63.333333333333329</v>
      </c>
      <c r="T1152" s="11">
        <v>678</v>
      </c>
    </row>
    <row r="1153" spans="1:20" x14ac:dyDescent="0.2">
      <c r="A1153" s="16"/>
      <c r="D1153" s="20"/>
      <c r="E1153" s="19"/>
      <c r="F1153" s="19"/>
      <c r="G1153" s="19"/>
      <c r="H1153" s="19"/>
      <c r="I1153" s="21"/>
      <c r="J1153" s="19"/>
      <c r="K1153" s="21"/>
      <c r="L1153" s="21"/>
      <c r="M1153" s="21"/>
      <c r="N1153" s="21"/>
      <c r="O1153" s="21"/>
      <c r="P1153" s="19"/>
      <c r="Q1153" s="19"/>
      <c r="R1153" s="21"/>
      <c r="S1153" s="18"/>
    </row>
    <row r="1154" spans="1:20" x14ac:dyDescent="0.2">
      <c r="A1154" s="16">
        <v>679</v>
      </c>
      <c r="D1154" s="22" t="s">
        <v>47</v>
      </c>
      <c r="E1154" s="17">
        <v>441</v>
      </c>
      <c r="F1154" s="17">
        <v>204</v>
      </c>
      <c r="G1154" s="17">
        <v>201</v>
      </c>
      <c r="H1154" s="17">
        <v>3</v>
      </c>
      <c r="I1154" s="23">
        <v>0</v>
      </c>
      <c r="J1154" s="17">
        <v>1</v>
      </c>
      <c r="K1154" s="17">
        <v>1</v>
      </c>
      <c r="L1154" s="23">
        <v>0</v>
      </c>
      <c r="M1154" s="23">
        <v>0</v>
      </c>
      <c r="N1154" s="23">
        <v>0</v>
      </c>
      <c r="O1154" s="23">
        <v>0</v>
      </c>
      <c r="P1154" s="17">
        <v>1</v>
      </c>
      <c r="Q1154" s="17">
        <v>237</v>
      </c>
      <c r="R1154" s="23">
        <v>0</v>
      </c>
      <c r="S1154" s="18">
        <v>46.258503401360542</v>
      </c>
      <c r="T1154" s="11">
        <v>679</v>
      </c>
    </row>
    <row r="1155" spans="1:20" x14ac:dyDescent="0.2">
      <c r="A1155" s="16"/>
      <c r="D1155" s="20"/>
      <c r="E1155" s="19"/>
      <c r="F1155" s="19"/>
      <c r="G1155" s="19"/>
      <c r="H1155" s="19"/>
      <c r="I1155" s="21"/>
      <c r="J1155" s="19"/>
      <c r="K1155" s="19"/>
      <c r="L1155" s="21"/>
      <c r="M1155" s="21"/>
      <c r="N1155" s="21"/>
      <c r="O1155" s="21"/>
      <c r="P1155" s="19"/>
      <c r="Q1155" s="19"/>
      <c r="R1155" s="21"/>
      <c r="S1155" s="18"/>
    </row>
    <row r="1156" spans="1:20" x14ac:dyDescent="0.2">
      <c r="A1156" s="16">
        <v>680</v>
      </c>
      <c r="D1156" s="20" t="s">
        <v>29</v>
      </c>
      <c r="E1156" s="19">
        <v>2</v>
      </c>
      <c r="F1156" s="19">
        <v>2</v>
      </c>
      <c r="G1156" s="19">
        <v>2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18">
        <v>100</v>
      </c>
      <c r="T1156" s="11">
        <v>680</v>
      </c>
    </row>
    <row r="1157" spans="1:20" x14ac:dyDescent="0.2">
      <c r="A1157" s="16">
        <v>681</v>
      </c>
      <c r="D1157" s="20" t="s">
        <v>30</v>
      </c>
      <c r="E1157" s="19">
        <v>7</v>
      </c>
      <c r="F1157" s="19">
        <v>6</v>
      </c>
      <c r="G1157" s="19">
        <v>6</v>
      </c>
      <c r="H1157" s="21">
        <v>0</v>
      </c>
      <c r="I1157" s="21">
        <v>0</v>
      </c>
      <c r="J1157" s="21">
        <v>0</v>
      </c>
      <c r="K1157" s="21">
        <v>0</v>
      </c>
      <c r="L1157" s="21">
        <v>0</v>
      </c>
      <c r="M1157" s="21">
        <v>0</v>
      </c>
      <c r="N1157" s="21">
        <v>0</v>
      </c>
      <c r="O1157" s="21">
        <v>0</v>
      </c>
      <c r="P1157" s="21">
        <v>0</v>
      </c>
      <c r="Q1157" s="19">
        <v>1</v>
      </c>
      <c r="R1157" s="21">
        <v>0</v>
      </c>
      <c r="S1157" s="18">
        <v>85.714285714285708</v>
      </c>
      <c r="T1157" s="11">
        <v>681</v>
      </c>
    </row>
    <row r="1158" spans="1:20" x14ac:dyDescent="0.2">
      <c r="A1158" s="16">
        <v>682</v>
      </c>
      <c r="D1158" s="20" t="s">
        <v>31</v>
      </c>
      <c r="E1158" s="19">
        <v>1</v>
      </c>
      <c r="F1158" s="21">
        <v>0</v>
      </c>
      <c r="G1158" s="21">
        <v>0</v>
      </c>
      <c r="H1158" s="21">
        <v>0</v>
      </c>
      <c r="I1158" s="21">
        <v>0</v>
      </c>
      <c r="J1158" s="21">
        <v>0</v>
      </c>
      <c r="K1158" s="21">
        <v>0</v>
      </c>
      <c r="L1158" s="21">
        <v>0</v>
      </c>
      <c r="M1158" s="21">
        <v>0</v>
      </c>
      <c r="N1158" s="21">
        <v>0</v>
      </c>
      <c r="O1158" s="21">
        <v>0</v>
      </c>
      <c r="P1158" s="21">
        <v>0</v>
      </c>
      <c r="Q1158" s="19">
        <v>1</v>
      </c>
      <c r="R1158" s="21">
        <v>0</v>
      </c>
      <c r="S1158" s="18">
        <v>0</v>
      </c>
      <c r="T1158" s="11">
        <v>682</v>
      </c>
    </row>
    <row r="1159" spans="1:20" x14ac:dyDescent="0.2">
      <c r="A1159" s="16"/>
      <c r="D1159" s="20"/>
      <c r="E1159" s="19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19"/>
      <c r="R1159" s="21"/>
      <c r="S1159" s="18"/>
    </row>
    <row r="1160" spans="1:20" x14ac:dyDescent="0.2">
      <c r="A1160" s="16">
        <v>683</v>
      </c>
      <c r="D1160" s="20" t="s">
        <v>25</v>
      </c>
      <c r="E1160" s="21">
        <v>0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18">
        <v>0</v>
      </c>
      <c r="T1160" s="11">
        <v>683</v>
      </c>
    </row>
    <row r="1161" spans="1:20" x14ac:dyDescent="0.2">
      <c r="A1161" s="16"/>
      <c r="D1161" s="20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18"/>
    </row>
    <row r="1162" spans="1:20" x14ac:dyDescent="0.2">
      <c r="A1162" s="16">
        <v>684</v>
      </c>
      <c r="B1162" s="24" t="s">
        <v>42</v>
      </c>
      <c r="D1162" s="1"/>
      <c r="E1162" s="17">
        <v>8967</v>
      </c>
      <c r="F1162" s="17">
        <v>4795</v>
      </c>
      <c r="G1162" s="17">
        <v>4744</v>
      </c>
      <c r="H1162" s="17">
        <v>51</v>
      </c>
      <c r="I1162" s="17">
        <v>12</v>
      </c>
      <c r="J1162" s="17">
        <v>3</v>
      </c>
      <c r="K1162" s="17">
        <v>5</v>
      </c>
      <c r="L1162" s="17">
        <v>11</v>
      </c>
      <c r="M1162" s="17">
        <v>1</v>
      </c>
      <c r="N1162" s="23">
        <v>0</v>
      </c>
      <c r="O1162" s="17">
        <v>5</v>
      </c>
      <c r="P1162" s="17">
        <v>14</v>
      </c>
      <c r="Q1162" s="17">
        <v>4172</v>
      </c>
      <c r="R1162" s="23">
        <v>0</v>
      </c>
      <c r="S1162" s="18">
        <v>53.473848555815771</v>
      </c>
      <c r="T1162" s="11">
        <v>684</v>
      </c>
    </row>
    <row r="1163" spans="1:20" x14ac:dyDescent="0.2">
      <c r="A1163" s="16"/>
      <c r="D1163" s="20"/>
      <c r="E1163" s="19"/>
      <c r="F1163" s="19"/>
      <c r="G1163" s="19"/>
      <c r="H1163" s="19"/>
      <c r="I1163" s="19"/>
      <c r="J1163" s="19"/>
      <c r="K1163" s="19"/>
      <c r="L1163" s="19"/>
      <c r="M1163" s="19"/>
      <c r="N1163" s="21"/>
      <c r="O1163" s="19"/>
      <c r="P1163" s="19"/>
      <c r="Q1163" s="19"/>
      <c r="R1163" s="21"/>
      <c r="S1163" s="18"/>
    </row>
    <row r="1164" spans="1:20" x14ac:dyDescent="0.2">
      <c r="A1164" s="16">
        <v>685</v>
      </c>
      <c r="D1164" s="20" t="s">
        <v>14</v>
      </c>
      <c r="E1164" s="19">
        <v>1137</v>
      </c>
      <c r="F1164" s="19">
        <v>553</v>
      </c>
      <c r="G1164" s="19">
        <v>548</v>
      </c>
      <c r="H1164" s="19">
        <v>5</v>
      </c>
      <c r="I1164" s="19">
        <v>2</v>
      </c>
      <c r="J1164" s="19">
        <v>1</v>
      </c>
      <c r="K1164" s="21">
        <v>0</v>
      </c>
      <c r="L1164" s="19">
        <v>2</v>
      </c>
      <c r="M1164" s="21">
        <v>0</v>
      </c>
      <c r="N1164" s="21">
        <v>0</v>
      </c>
      <c r="O1164" s="21">
        <v>0</v>
      </c>
      <c r="P1164" s="21">
        <v>0</v>
      </c>
      <c r="Q1164" s="19">
        <v>584</v>
      </c>
      <c r="R1164" s="21">
        <v>0</v>
      </c>
      <c r="S1164" s="18">
        <v>48.636763412489003</v>
      </c>
      <c r="T1164" s="11">
        <v>685</v>
      </c>
    </row>
    <row r="1165" spans="1:20" ht="14.25" customHeight="1" x14ac:dyDescent="0.2">
      <c r="A1165" s="16">
        <v>686</v>
      </c>
      <c r="D1165" s="20" t="s">
        <v>15</v>
      </c>
      <c r="E1165" s="19">
        <v>1</v>
      </c>
      <c r="F1165" s="19">
        <v>1</v>
      </c>
      <c r="G1165" s="19">
        <v>1</v>
      </c>
      <c r="H1165" s="21">
        <v>0</v>
      </c>
      <c r="I1165" s="21">
        <v>0</v>
      </c>
      <c r="J1165" s="21">
        <v>0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18">
        <v>100</v>
      </c>
      <c r="T1165" s="11">
        <v>686</v>
      </c>
    </row>
    <row r="1166" spans="1:20" x14ac:dyDescent="0.2">
      <c r="A1166" s="16">
        <v>687</v>
      </c>
      <c r="D1166" s="20" t="s">
        <v>16</v>
      </c>
      <c r="E1166" s="19">
        <v>18</v>
      </c>
      <c r="F1166" s="19">
        <v>4</v>
      </c>
      <c r="G1166" s="19">
        <v>4</v>
      </c>
      <c r="H1166" s="21">
        <v>0</v>
      </c>
      <c r="I1166" s="21">
        <v>0</v>
      </c>
      <c r="J1166" s="21">
        <v>0</v>
      </c>
      <c r="K1166" s="21">
        <v>0</v>
      </c>
      <c r="L1166" s="21">
        <v>0</v>
      </c>
      <c r="M1166" s="21">
        <v>0</v>
      </c>
      <c r="N1166" s="21">
        <v>0</v>
      </c>
      <c r="O1166" s="21">
        <v>0</v>
      </c>
      <c r="P1166" s="21">
        <v>0</v>
      </c>
      <c r="Q1166" s="19">
        <v>14</v>
      </c>
      <c r="R1166" s="21">
        <v>0</v>
      </c>
      <c r="S1166" s="18">
        <v>22.222222222222221</v>
      </c>
      <c r="T1166" s="11">
        <v>687</v>
      </c>
    </row>
    <row r="1167" spans="1:20" x14ac:dyDescent="0.2">
      <c r="A1167" s="16"/>
      <c r="D1167" s="20"/>
      <c r="E1167" s="19"/>
      <c r="F1167" s="19"/>
      <c r="G1167" s="19"/>
      <c r="H1167" s="21"/>
      <c r="I1167" s="21"/>
      <c r="J1167" s="21"/>
      <c r="K1167" s="21"/>
      <c r="L1167" s="21"/>
      <c r="M1167" s="21"/>
      <c r="N1167" s="21"/>
      <c r="O1167" s="21"/>
      <c r="P1167" s="21"/>
      <c r="Q1167" s="19"/>
      <c r="R1167" s="21"/>
      <c r="S1167" s="18"/>
    </row>
    <row r="1168" spans="1:20" ht="12.2" customHeight="1" x14ac:dyDescent="0.2">
      <c r="A1168" s="16">
        <v>688</v>
      </c>
      <c r="D1168" s="20" t="s">
        <v>17</v>
      </c>
      <c r="E1168" s="19">
        <v>1873</v>
      </c>
      <c r="F1168" s="19">
        <v>810</v>
      </c>
      <c r="G1168" s="19">
        <v>805</v>
      </c>
      <c r="H1168" s="19">
        <v>5</v>
      </c>
      <c r="I1168" s="19">
        <v>3</v>
      </c>
      <c r="J1168" s="21">
        <v>0</v>
      </c>
      <c r="K1168" s="21">
        <v>0</v>
      </c>
      <c r="L1168" s="21">
        <v>0</v>
      </c>
      <c r="M1168" s="21">
        <v>0</v>
      </c>
      <c r="N1168" s="21">
        <v>0</v>
      </c>
      <c r="O1168" s="21">
        <v>0</v>
      </c>
      <c r="P1168" s="19">
        <v>2</v>
      </c>
      <c r="Q1168" s="19">
        <v>1063</v>
      </c>
      <c r="R1168" s="21">
        <v>0</v>
      </c>
      <c r="S1168" s="18">
        <v>43.246129204484788</v>
      </c>
      <c r="T1168" s="11">
        <v>688</v>
      </c>
    </row>
    <row r="1169" spans="1:20" ht="12.2" customHeight="1" x14ac:dyDescent="0.2">
      <c r="A1169" s="16">
        <v>689</v>
      </c>
      <c r="D1169" s="20" t="s">
        <v>18</v>
      </c>
      <c r="E1169" s="19">
        <v>1743</v>
      </c>
      <c r="F1169" s="19">
        <v>1034</v>
      </c>
      <c r="G1169" s="19">
        <v>1024</v>
      </c>
      <c r="H1169" s="19">
        <v>10</v>
      </c>
      <c r="I1169" s="19">
        <v>3</v>
      </c>
      <c r="J1169" s="21">
        <v>0</v>
      </c>
      <c r="K1169" s="19">
        <v>2</v>
      </c>
      <c r="L1169" s="19">
        <v>2</v>
      </c>
      <c r="M1169" s="21">
        <v>0</v>
      </c>
      <c r="N1169" s="21">
        <v>0</v>
      </c>
      <c r="O1169" s="19">
        <v>2</v>
      </c>
      <c r="P1169" s="19">
        <v>1</v>
      </c>
      <c r="Q1169" s="19">
        <v>709</v>
      </c>
      <c r="R1169" s="21">
        <v>0</v>
      </c>
      <c r="S1169" s="18">
        <v>59.323006310958114</v>
      </c>
      <c r="T1169" s="11">
        <v>689</v>
      </c>
    </row>
    <row r="1170" spans="1:20" ht="12.2" customHeight="1" x14ac:dyDescent="0.2">
      <c r="A1170" s="16"/>
      <c r="D1170" s="20"/>
      <c r="E1170" s="19"/>
      <c r="F1170" s="19"/>
      <c r="G1170" s="19"/>
      <c r="H1170" s="19"/>
      <c r="I1170" s="19"/>
      <c r="J1170" s="21"/>
      <c r="K1170" s="19"/>
      <c r="L1170" s="19"/>
      <c r="M1170" s="21"/>
      <c r="N1170" s="21"/>
      <c r="O1170" s="19"/>
      <c r="P1170" s="19"/>
      <c r="Q1170" s="19"/>
      <c r="R1170" s="21"/>
      <c r="S1170" s="18"/>
    </row>
    <row r="1171" spans="1:20" ht="12.2" customHeight="1" x14ac:dyDescent="0.2">
      <c r="A1171" s="16">
        <v>690</v>
      </c>
      <c r="D1171" s="22" t="s">
        <v>47</v>
      </c>
      <c r="E1171" s="17">
        <v>3616</v>
      </c>
      <c r="F1171" s="17">
        <v>1844</v>
      </c>
      <c r="G1171" s="17">
        <v>1829</v>
      </c>
      <c r="H1171" s="17">
        <v>15</v>
      </c>
      <c r="I1171" s="17">
        <v>6</v>
      </c>
      <c r="J1171" s="23">
        <v>0</v>
      </c>
      <c r="K1171" s="17">
        <v>2</v>
      </c>
      <c r="L1171" s="17">
        <v>2</v>
      </c>
      <c r="M1171" s="23">
        <v>0</v>
      </c>
      <c r="N1171" s="23">
        <v>0</v>
      </c>
      <c r="O1171" s="17">
        <v>2</v>
      </c>
      <c r="P1171" s="17">
        <v>3</v>
      </c>
      <c r="Q1171" s="17">
        <v>1772</v>
      </c>
      <c r="R1171" s="23">
        <v>0</v>
      </c>
      <c r="S1171" s="18">
        <v>50.995575221238944</v>
      </c>
      <c r="T1171" s="11">
        <v>690</v>
      </c>
    </row>
    <row r="1172" spans="1:20" ht="12.2" customHeight="1" x14ac:dyDescent="0.2">
      <c r="A1172" s="16"/>
      <c r="D1172" s="20"/>
      <c r="E1172" s="19"/>
      <c r="F1172" s="19"/>
      <c r="G1172" s="19"/>
      <c r="H1172" s="19"/>
      <c r="I1172" s="19"/>
      <c r="J1172" s="21"/>
      <c r="K1172" s="19"/>
      <c r="L1172" s="19"/>
      <c r="M1172" s="21"/>
      <c r="N1172" s="21"/>
      <c r="O1172" s="19"/>
      <c r="P1172" s="19"/>
      <c r="Q1172" s="19"/>
      <c r="R1172" s="21"/>
      <c r="S1172" s="18"/>
    </row>
    <row r="1173" spans="1:20" ht="12.2" customHeight="1" x14ac:dyDescent="0.2">
      <c r="A1173" s="16">
        <v>691</v>
      </c>
      <c r="D1173" s="20" t="s">
        <v>19</v>
      </c>
      <c r="E1173" s="19">
        <v>5</v>
      </c>
      <c r="F1173" s="19">
        <v>4</v>
      </c>
      <c r="G1173" s="19">
        <v>4</v>
      </c>
      <c r="H1173" s="21">
        <v>0</v>
      </c>
      <c r="I1173" s="21">
        <v>0</v>
      </c>
      <c r="J1173" s="21">
        <v>0</v>
      </c>
      <c r="K1173" s="21">
        <v>0</v>
      </c>
      <c r="L1173" s="21">
        <v>0</v>
      </c>
      <c r="M1173" s="21">
        <v>0</v>
      </c>
      <c r="N1173" s="21">
        <v>0</v>
      </c>
      <c r="O1173" s="21">
        <v>0</v>
      </c>
      <c r="P1173" s="21">
        <v>0</v>
      </c>
      <c r="Q1173" s="19">
        <v>1</v>
      </c>
      <c r="R1173" s="21">
        <v>0</v>
      </c>
      <c r="S1173" s="18">
        <v>80</v>
      </c>
      <c r="T1173" s="11">
        <v>691</v>
      </c>
    </row>
    <row r="1174" spans="1:20" ht="12.2" customHeight="1" x14ac:dyDescent="0.2">
      <c r="A1174" s="16">
        <v>692</v>
      </c>
      <c r="D1174" s="20" t="s">
        <v>20</v>
      </c>
      <c r="E1174" s="19">
        <v>2578</v>
      </c>
      <c r="F1174" s="19">
        <v>1217</v>
      </c>
      <c r="G1174" s="19">
        <v>1200</v>
      </c>
      <c r="H1174" s="19">
        <v>17</v>
      </c>
      <c r="I1174" s="19">
        <v>2</v>
      </c>
      <c r="J1174" s="19">
        <v>1</v>
      </c>
      <c r="K1174" s="19">
        <v>1</v>
      </c>
      <c r="L1174" s="19">
        <v>5</v>
      </c>
      <c r="M1174" s="19">
        <v>1</v>
      </c>
      <c r="N1174" s="21">
        <v>0</v>
      </c>
      <c r="O1174" s="21">
        <v>0</v>
      </c>
      <c r="P1174" s="19">
        <v>7</v>
      </c>
      <c r="Q1174" s="19">
        <v>1361</v>
      </c>
      <c r="R1174" s="21">
        <v>0</v>
      </c>
      <c r="S1174" s="18">
        <v>47.207137315748646</v>
      </c>
      <c r="T1174" s="11">
        <v>692</v>
      </c>
    </row>
    <row r="1175" spans="1:20" ht="12.2" customHeight="1" x14ac:dyDescent="0.2">
      <c r="A1175" s="16">
        <v>693</v>
      </c>
      <c r="D1175" s="20" t="s">
        <v>21</v>
      </c>
      <c r="E1175" s="19">
        <v>1287</v>
      </c>
      <c r="F1175" s="19">
        <v>929</v>
      </c>
      <c r="G1175" s="19">
        <v>917</v>
      </c>
      <c r="H1175" s="19">
        <v>12</v>
      </c>
      <c r="I1175" s="19">
        <v>1</v>
      </c>
      <c r="J1175" s="19">
        <v>1</v>
      </c>
      <c r="K1175" s="19">
        <v>1</v>
      </c>
      <c r="L1175" s="19">
        <v>2</v>
      </c>
      <c r="M1175" s="21">
        <v>0</v>
      </c>
      <c r="N1175" s="21">
        <v>0</v>
      </c>
      <c r="O1175" s="19">
        <v>3</v>
      </c>
      <c r="P1175" s="19">
        <v>4</v>
      </c>
      <c r="Q1175" s="19">
        <v>358</v>
      </c>
      <c r="R1175" s="21">
        <v>0</v>
      </c>
      <c r="S1175" s="18">
        <v>72.183372183372185</v>
      </c>
      <c r="T1175" s="11">
        <v>693</v>
      </c>
    </row>
    <row r="1176" spans="1:20" ht="12.2" customHeight="1" x14ac:dyDescent="0.2">
      <c r="A1176" s="16"/>
      <c r="D1176" s="20"/>
      <c r="E1176" s="19"/>
      <c r="F1176" s="19"/>
      <c r="G1176" s="19"/>
      <c r="H1176" s="19"/>
      <c r="I1176" s="19"/>
      <c r="J1176" s="19"/>
      <c r="K1176" s="19"/>
      <c r="L1176" s="19"/>
      <c r="M1176" s="21"/>
      <c r="N1176" s="21"/>
      <c r="O1176" s="19"/>
      <c r="P1176" s="19"/>
      <c r="Q1176" s="19"/>
      <c r="R1176" s="21"/>
      <c r="S1176" s="18"/>
    </row>
    <row r="1177" spans="1:20" ht="12.2" customHeight="1" x14ac:dyDescent="0.2">
      <c r="A1177" s="16">
        <v>694</v>
      </c>
      <c r="D1177" s="22" t="s">
        <v>47</v>
      </c>
      <c r="E1177" s="17">
        <v>3865</v>
      </c>
      <c r="F1177" s="17">
        <v>2146</v>
      </c>
      <c r="G1177" s="17">
        <v>2117</v>
      </c>
      <c r="H1177" s="17">
        <v>29</v>
      </c>
      <c r="I1177" s="17">
        <v>3</v>
      </c>
      <c r="J1177" s="17">
        <v>2</v>
      </c>
      <c r="K1177" s="17">
        <v>2</v>
      </c>
      <c r="L1177" s="17">
        <v>7</v>
      </c>
      <c r="M1177" s="17">
        <v>1</v>
      </c>
      <c r="N1177" s="23">
        <v>0</v>
      </c>
      <c r="O1177" s="17">
        <v>3</v>
      </c>
      <c r="P1177" s="17">
        <v>11</v>
      </c>
      <c r="Q1177" s="17">
        <v>1719</v>
      </c>
      <c r="R1177" s="23">
        <v>0</v>
      </c>
      <c r="S1177" s="18">
        <v>55.523932729624839</v>
      </c>
      <c r="T1177" s="11">
        <v>694</v>
      </c>
    </row>
    <row r="1178" spans="1:20" ht="12.2" customHeight="1" x14ac:dyDescent="0.2">
      <c r="A1178" s="16"/>
      <c r="D1178" s="20"/>
      <c r="E1178" s="19"/>
      <c r="F1178" s="19"/>
      <c r="G1178" s="19"/>
      <c r="H1178" s="19"/>
      <c r="I1178" s="19"/>
      <c r="J1178" s="19"/>
      <c r="K1178" s="19"/>
      <c r="L1178" s="19"/>
      <c r="M1178" s="19"/>
      <c r="N1178" s="21"/>
      <c r="O1178" s="19"/>
      <c r="P1178" s="19"/>
      <c r="Q1178" s="19"/>
      <c r="R1178" s="21"/>
      <c r="S1178" s="18"/>
    </row>
    <row r="1179" spans="1:20" ht="12.2" customHeight="1" x14ac:dyDescent="0.2">
      <c r="A1179" s="16">
        <v>695</v>
      </c>
      <c r="D1179" s="20" t="s">
        <v>22</v>
      </c>
      <c r="E1179" s="19">
        <v>8</v>
      </c>
      <c r="F1179" s="19">
        <v>4</v>
      </c>
      <c r="G1179" s="19">
        <v>4</v>
      </c>
      <c r="H1179" s="21">
        <v>0</v>
      </c>
      <c r="I1179" s="21">
        <v>0</v>
      </c>
      <c r="J1179" s="21">
        <v>0</v>
      </c>
      <c r="K1179" s="21">
        <v>0</v>
      </c>
      <c r="L1179" s="21">
        <v>0</v>
      </c>
      <c r="M1179" s="21">
        <v>0</v>
      </c>
      <c r="N1179" s="21">
        <v>0</v>
      </c>
      <c r="O1179" s="21">
        <v>0</v>
      </c>
      <c r="P1179" s="21">
        <v>0</v>
      </c>
      <c r="Q1179" s="19">
        <v>4</v>
      </c>
      <c r="R1179" s="21">
        <v>0</v>
      </c>
      <c r="S1179" s="18">
        <v>50</v>
      </c>
      <c r="T1179" s="11">
        <v>695</v>
      </c>
    </row>
    <row r="1180" spans="1:20" ht="12.2" customHeight="1" x14ac:dyDescent="0.2">
      <c r="A1180" s="16"/>
      <c r="D1180" s="20"/>
      <c r="E1180" s="19"/>
      <c r="F1180" s="19"/>
      <c r="G1180" s="19"/>
      <c r="H1180" s="21"/>
      <c r="I1180" s="21"/>
      <c r="J1180" s="21"/>
      <c r="K1180" s="21"/>
      <c r="L1180" s="21"/>
      <c r="M1180" s="21"/>
      <c r="N1180" s="21"/>
      <c r="O1180" s="21"/>
      <c r="P1180" s="21"/>
      <c r="Q1180" s="19"/>
      <c r="R1180" s="21"/>
      <c r="S1180" s="18"/>
    </row>
    <row r="1181" spans="1:20" ht="12.2" customHeight="1" x14ac:dyDescent="0.2">
      <c r="A1181" s="16">
        <v>696</v>
      </c>
      <c r="D1181" s="20" t="s">
        <v>23</v>
      </c>
      <c r="E1181" s="19">
        <v>160</v>
      </c>
      <c r="F1181" s="19">
        <v>103</v>
      </c>
      <c r="G1181" s="19">
        <v>102</v>
      </c>
      <c r="H1181" s="19">
        <v>1</v>
      </c>
      <c r="I1181" s="19">
        <v>1</v>
      </c>
      <c r="J1181" s="21">
        <v>0</v>
      </c>
      <c r="K1181" s="21">
        <v>0</v>
      </c>
      <c r="L1181" s="21">
        <v>0</v>
      </c>
      <c r="M1181" s="21">
        <v>0</v>
      </c>
      <c r="N1181" s="21">
        <v>0</v>
      </c>
      <c r="O1181" s="21">
        <v>0</v>
      </c>
      <c r="P1181" s="21">
        <v>0</v>
      </c>
      <c r="Q1181" s="19">
        <v>57</v>
      </c>
      <c r="R1181" s="21">
        <v>0</v>
      </c>
      <c r="S1181" s="18">
        <v>64.375</v>
      </c>
      <c r="T1181" s="11">
        <v>696</v>
      </c>
    </row>
    <row r="1182" spans="1:20" ht="12.2" customHeight="1" x14ac:dyDescent="0.2">
      <c r="A1182" s="16">
        <v>697</v>
      </c>
      <c r="D1182" s="20" t="s">
        <v>24</v>
      </c>
      <c r="E1182" s="19">
        <v>148</v>
      </c>
      <c r="F1182" s="19">
        <v>128</v>
      </c>
      <c r="G1182" s="19">
        <v>127</v>
      </c>
      <c r="H1182" s="19">
        <v>1</v>
      </c>
      <c r="I1182" s="21">
        <v>0</v>
      </c>
      <c r="J1182" s="21">
        <v>0</v>
      </c>
      <c r="K1182" s="19">
        <v>1</v>
      </c>
      <c r="L1182" s="21">
        <v>0</v>
      </c>
      <c r="M1182" s="21">
        <v>0</v>
      </c>
      <c r="N1182" s="21">
        <v>0</v>
      </c>
      <c r="O1182" s="21">
        <v>0</v>
      </c>
      <c r="P1182" s="21">
        <v>0</v>
      </c>
      <c r="Q1182" s="19">
        <v>20</v>
      </c>
      <c r="R1182" s="21">
        <v>0</v>
      </c>
      <c r="S1182" s="18">
        <v>86.486486486486484</v>
      </c>
      <c r="T1182" s="11">
        <v>697</v>
      </c>
    </row>
    <row r="1183" spans="1:20" x14ac:dyDescent="0.2">
      <c r="A1183" s="16"/>
      <c r="D1183" s="20"/>
      <c r="E1183" s="19"/>
      <c r="F1183" s="19"/>
      <c r="G1183" s="19"/>
      <c r="H1183" s="19"/>
      <c r="I1183" s="21"/>
      <c r="J1183" s="21"/>
      <c r="K1183" s="19"/>
      <c r="L1183" s="21"/>
      <c r="M1183" s="21"/>
      <c r="N1183" s="21"/>
      <c r="O1183" s="21"/>
      <c r="P1183" s="21"/>
      <c r="Q1183" s="19"/>
      <c r="R1183" s="21"/>
      <c r="S1183" s="18"/>
    </row>
    <row r="1184" spans="1:20" x14ac:dyDescent="0.2">
      <c r="A1184" s="16">
        <v>698</v>
      </c>
      <c r="D1184" s="22" t="s">
        <v>47</v>
      </c>
      <c r="E1184" s="19">
        <v>308</v>
      </c>
      <c r="F1184" s="19">
        <v>231</v>
      </c>
      <c r="G1184" s="19">
        <v>229</v>
      </c>
      <c r="H1184" s="19">
        <v>2</v>
      </c>
      <c r="I1184" s="19">
        <v>1</v>
      </c>
      <c r="J1184" s="21">
        <v>0</v>
      </c>
      <c r="K1184" s="19">
        <v>1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19">
        <v>77</v>
      </c>
      <c r="R1184" s="21">
        <v>0</v>
      </c>
      <c r="S1184" s="18">
        <v>75</v>
      </c>
      <c r="T1184" s="11">
        <v>698</v>
      </c>
    </row>
    <row r="1185" spans="1:20" x14ac:dyDescent="0.2">
      <c r="A1185" s="16"/>
      <c r="D1185" s="20"/>
      <c r="E1185" s="19"/>
      <c r="F1185" s="19"/>
      <c r="G1185" s="19"/>
      <c r="H1185" s="19"/>
      <c r="I1185" s="19"/>
      <c r="J1185" s="21"/>
      <c r="K1185" s="19"/>
      <c r="L1185" s="21"/>
      <c r="M1185" s="21"/>
      <c r="N1185" s="21"/>
      <c r="O1185" s="21"/>
      <c r="P1185" s="21"/>
      <c r="Q1185" s="19"/>
      <c r="R1185" s="21"/>
      <c r="S1185" s="18"/>
    </row>
    <row r="1186" spans="1:20" x14ac:dyDescent="0.2">
      <c r="A1186" s="16">
        <v>699</v>
      </c>
      <c r="D1186" s="20" t="s">
        <v>29</v>
      </c>
      <c r="E1186" s="19">
        <v>1</v>
      </c>
      <c r="F1186" s="19">
        <v>1</v>
      </c>
      <c r="G1186" s="19">
        <v>1</v>
      </c>
      <c r="H1186" s="21">
        <v>0</v>
      </c>
      <c r="I1186" s="21">
        <v>0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18">
        <v>100</v>
      </c>
      <c r="T1186" s="11">
        <v>699</v>
      </c>
    </row>
    <row r="1187" spans="1:20" x14ac:dyDescent="0.2">
      <c r="A1187" s="16">
        <v>700</v>
      </c>
      <c r="D1187" s="20" t="s">
        <v>30</v>
      </c>
      <c r="E1187" s="19">
        <v>8</v>
      </c>
      <c r="F1187" s="19">
        <v>7</v>
      </c>
      <c r="G1187" s="19">
        <v>7</v>
      </c>
      <c r="H1187" s="21">
        <v>0</v>
      </c>
      <c r="I1187" s="21">
        <v>0</v>
      </c>
      <c r="J1187" s="21">
        <v>0</v>
      </c>
      <c r="K1187" s="21">
        <v>0</v>
      </c>
      <c r="L1187" s="21">
        <v>0</v>
      </c>
      <c r="M1187" s="21">
        <v>0</v>
      </c>
      <c r="N1187" s="21">
        <v>0</v>
      </c>
      <c r="O1187" s="21">
        <v>0</v>
      </c>
      <c r="P1187" s="21">
        <v>0</v>
      </c>
      <c r="Q1187" s="19">
        <v>1</v>
      </c>
      <c r="R1187" s="21">
        <v>0</v>
      </c>
      <c r="S1187" s="18">
        <v>87.5</v>
      </c>
      <c r="T1187" s="11">
        <v>700</v>
      </c>
    </row>
    <row r="1188" spans="1:20" x14ac:dyDescent="0.2">
      <c r="A1188" s="16">
        <v>701</v>
      </c>
      <c r="D1188" s="20" t="s">
        <v>31</v>
      </c>
      <c r="E1188" s="21">
        <v>0</v>
      </c>
      <c r="F1188" s="21">
        <v>0</v>
      </c>
      <c r="G1188" s="21">
        <v>0</v>
      </c>
      <c r="H1188" s="21">
        <v>0</v>
      </c>
      <c r="I1188" s="21">
        <v>0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18">
        <v>0</v>
      </c>
      <c r="T1188" s="11">
        <v>701</v>
      </c>
    </row>
    <row r="1189" spans="1:20" x14ac:dyDescent="0.2">
      <c r="A1189" s="16"/>
      <c r="D1189" s="20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18"/>
    </row>
    <row r="1190" spans="1:20" x14ac:dyDescent="0.2">
      <c r="A1190" s="16">
        <v>702</v>
      </c>
      <c r="D1190" s="20" t="s">
        <v>25</v>
      </c>
      <c r="E1190" s="21">
        <v>0</v>
      </c>
      <c r="F1190" s="21">
        <v>0</v>
      </c>
      <c r="G1190" s="21">
        <v>0</v>
      </c>
      <c r="H1190" s="21">
        <v>0</v>
      </c>
      <c r="I1190" s="21">
        <v>0</v>
      </c>
      <c r="J1190" s="21">
        <v>0</v>
      </c>
      <c r="K1190" s="21">
        <v>0</v>
      </c>
      <c r="L1190" s="21">
        <v>0</v>
      </c>
      <c r="M1190" s="21">
        <v>0</v>
      </c>
      <c r="N1190" s="21">
        <v>0</v>
      </c>
      <c r="O1190" s="21">
        <v>0</v>
      </c>
      <c r="P1190" s="21">
        <v>0</v>
      </c>
      <c r="Q1190" s="21">
        <v>0</v>
      </c>
      <c r="R1190" s="21">
        <v>0</v>
      </c>
      <c r="S1190" s="18">
        <v>0</v>
      </c>
      <c r="T1190" s="11">
        <v>702</v>
      </c>
    </row>
    <row r="1191" spans="1:20" x14ac:dyDescent="0.2">
      <c r="A1191" s="16"/>
      <c r="D1191" s="20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18"/>
    </row>
    <row r="1192" spans="1:20" x14ac:dyDescent="0.2">
      <c r="A1192" s="16">
        <v>703</v>
      </c>
      <c r="C1192" s="24" t="s">
        <v>26</v>
      </c>
      <c r="D1192" s="1"/>
      <c r="E1192" s="17">
        <v>4841</v>
      </c>
      <c r="F1192" s="17">
        <v>3421</v>
      </c>
      <c r="G1192" s="17">
        <v>3376</v>
      </c>
      <c r="H1192" s="17">
        <v>45</v>
      </c>
      <c r="I1192" s="17">
        <v>10</v>
      </c>
      <c r="J1192" s="17">
        <v>3</v>
      </c>
      <c r="K1192" s="17">
        <v>5</v>
      </c>
      <c r="L1192" s="17">
        <v>11</v>
      </c>
      <c r="M1192" s="17">
        <v>1</v>
      </c>
      <c r="N1192" s="23">
        <v>0</v>
      </c>
      <c r="O1192" s="17">
        <v>3</v>
      </c>
      <c r="P1192" s="17">
        <v>12</v>
      </c>
      <c r="Q1192" s="17">
        <v>1420</v>
      </c>
      <c r="R1192" s="23">
        <v>0</v>
      </c>
      <c r="S1192" s="18">
        <v>70.667217517041934</v>
      </c>
      <c r="T1192" s="11">
        <v>703</v>
      </c>
    </row>
    <row r="1193" spans="1:20" x14ac:dyDescent="0.2">
      <c r="A1193" s="16"/>
      <c r="D1193" s="24"/>
      <c r="E1193" s="19"/>
      <c r="F1193" s="19"/>
      <c r="G1193" s="19"/>
      <c r="H1193" s="19"/>
      <c r="I1193" s="19"/>
      <c r="J1193" s="19"/>
      <c r="K1193" s="19"/>
      <c r="L1193" s="19"/>
      <c r="M1193" s="19"/>
      <c r="N1193" s="21"/>
      <c r="O1193" s="19"/>
      <c r="P1193" s="19"/>
      <c r="Q1193" s="19"/>
      <c r="R1193" s="21"/>
      <c r="S1193" s="18"/>
    </row>
    <row r="1194" spans="1:20" x14ac:dyDescent="0.2">
      <c r="A1194" s="16">
        <v>704</v>
      </c>
      <c r="D1194" s="20" t="s">
        <v>14</v>
      </c>
      <c r="E1194" s="19">
        <v>424</v>
      </c>
      <c r="F1194" s="19">
        <v>291</v>
      </c>
      <c r="G1194" s="19">
        <v>287</v>
      </c>
      <c r="H1194" s="19">
        <v>4</v>
      </c>
      <c r="I1194" s="19">
        <v>1</v>
      </c>
      <c r="J1194" s="19">
        <v>1</v>
      </c>
      <c r="K1194" s="21">
        <v>0</v>
      </c>
      <c r="L1194" s="19">
        <v>2</v>
      </c>
      <c r="M1194" s="21">
        <v>0</v>
      </c>
      <c r="N1194" s="21">
        <v>0</v>
      </c>
      <c r="O1194" s="21">
        <v>0</v>
      </c>
      <c r="P1194" s="21">
        <v>0</v>
      </c>
      <c r="Q1194" s="19">
        <v>133</v>
      </c>
      <c r="R1194" s="21">
        <v>0</v>
      </c>
      <c r="S1194" s="18">
        <v>68.632075471698116</v>
      </c>
      <c r="T1194" s="11">
        <v>704</v>
      </c>
    </row>
    <row r="1195" spans="1:20" ht="14.25" customHeight="1" x14ac:dyDescent="0.2">
      <c r="A1195" s="16">
        <v>705</v>
      </c>
      <c r="D1195" s="20" t="s">
        <v>15</v>
      </c>
      <c r="E1195" s="21">
        <v>0</v>
      </c>
      <c r="F1195" s="21">
        <v>0</v>
      </c>
      <c r="G1195" s="21">
        <v>0</v>
      </c>
      <c r="H1195" s="21">
        <v>0</v>
      </c>
      <c r="I1195" s="21">
        <v>0</v>
      </c>
      <c r="J1195" s="21">
        <v>0</v>
      </c>
      <c r="K1195" s="21">
        <v>0</v>
      </c>
      <c r="L1195" s="21">
        <v>0</v>
      </c>
      <c r="M1195" s="21">
        <v>0</v>
      </c>
      <c r="N1195" s="21">
        <v>0</v>
      </c>
      <c r="O1195" s="21">
        <v>0</v>
      </c>
      <c r="P1195" s="21">
        <v>0</v>
      </c>
      <c r="Q1195" s="21">
        <v>0</v>
      </c>
      <c r="R1195" s="21">
        <v>0</v>
      </c>
      <c r="S1195" s="18">
        <v>0</v>
      </c>
      <c r="T1195" s="11">
        <v>705</v>
      </c>
    </row>
    <row r="1196" spans="1:20" x14ac:dyDescent="0.2">
      <c r="A1196" s="16">
        <v>706</v>
      </c>
      <c r="D1196" s="20" t="s">
        <v>16</v>
      </c>
      <c r="E1196" s="19">
        <v>14</v>
      </c>
      <c r="F1196" s="19">
        <v>4</v>
      </c>
      <c r="G1196" s="19">
        <v>4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19">
        <v>10</v>
      </c>
      <c r="R1196" s="21">
        <v>0</v>
      </c>
      <c r="S1196" s="18">
        <v>28.571428571428569</v>
      </c>
      <c r="T1196" s="11">
        <v>706</v>
      </c>
    </row>
    <row r="1197" spans="1:20" x14ac:dyDescent="0.2">
      <c r="A1197" s="16"/>
      <c r="D1197" s="20"/>
      <c r="E1197" s="19"/>
      <c r="F1197" s="19"/>
      <c r="G1197" s="19"/>
      <c r="H1197" s="21"/>
      <c r="I1197" s="21"/>
      <c r="J1197" s="21"/>
      <c r="K1197" s="21"/>
      <c r="L1197" s="21"/>
      <c r="M1197" s="21"/>
      <c r="N1197" s="21"/>
      <c r="O1197" s="21"/>
      <c r="P1197" s="21"/>
      <c r="Q1197" s="19"/>
      <c r="R1197" s="21"/>
      <c r="S1197" s="18"/>
    </row>
    <row r="1198" spans="1:20" x14ac:dyDescent="0.2">
      <c r="A1198" s="16"/>
      <c r="B1198" s="24" t="s">
        <v>59</v>
      </c>
      <c r="D1198" s="20"/>
      <c r="E1198" s="19"/>
      <c r="F1198" s="19"/>
      <c r="G1198" s="19"/>
      <c r="H1198" s="21"/>
      <c r="I1198" s="21"/>
      <c r="J1198" s="21"/>
      <c r="K1198" s="21"/>
      <c r="L1198" s="21"/>
      <c r="M1198" s="21"/>
      <c r="N1198" s="21"/>
      <c r="O1198" s="21"/>
      <c r="P1198" s="21"/>
      <c r="Q1198" s="19"/>
      <c r="R1198" s="21"/>
      <c r="S1198" s="18"/>
    </row>
    <row r="1199" spans="1:20" x14ac:dyDescent="0.2">
      <c r="A1199" s="16"/>
      <c r="D1199" s="20"/>
      <c r="E1199" s="19"/>
      <c r="F1199" s="19"/>
      <c r="G1199" s="19"/>
      <c r="H1199" s="21"/>
      <c r="I1199" s="21"/>
      <c r="J1199" s="21"/>
      <c r="K1199" s="21"/>
      <c r="L1199" s="21"/>
      <c r="M1199" s="21"/>
      <c r="N1199" s="21"/>
      <c r="O1199" s="21"/>
      <c r="P1199" s="21"/>
      <c r="Q1199" s="19"/>
      <c r="R1199" s="21"/>
      <c r="S1199" s="18"/>
    </row>
    <row r="1200" spans="1:20" x14ac:dyDescent="0.2">
      <c r="A1200" s="16">
        <v>707</v>
      </c>
      <c r="D1200" s="20" t="s">
        <v>17</v>
      </c>
      <c r="E1200" s="19">
        <v>897</v>
      </c>
      <c r="F1200" s="19">
        <v>475</v>
      </c>
      <c r="G1200" s="19">
        <v>471</v>
      </c>
      <c r="H1200" s="19">
        <v>4</v>
      </c>
      <c r="I1200" s="19">
        <v>3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19">
        <v>1</v>
      </c>
      <c r="Q1200" s="19">
        <v>422</v>
      </c>
      <c r="R1200" s="21">
        <v>0</v>
      </c>
      <c r="S1200" s="18">
        <v>52.954292084726873</v>
      </c>
      <c r="T1200" s="11">
        <v>707</v>
      </c>
    </row>
    <row r="1201" spans="1:20" x14ac:dyDescent="0.2">
      <c r="A1201" s="16">
        <v>708</v>
      </c>
      <c r="D1201" s="20" t="s">
        <v>18</v>
      </c>
      <c r="E1201" s="19">
        <v>983</v>
      </c>
      <c r="F1201" s="19">
        <v>754</v>
      </c>
      <c r="G1201" s="19">
        <v>744</v>
      </c>
      <c r="H1201" s="19">
        <v>10</v>
      </c>
      <c r="I1201" s="19">
        <v>3</v>
      </c>
      <c r="J1201" s="21">
        <v>0</v>
      </c>
      <c r="K1201" s="19">
        <v>2</v>
      </c>
      <c r="L1201" s="19">
        <v>2</v>
      </c>
      <c r="M1201" s="21">
        <v>0</v>
      </c>
      <c r="N1201" s="21">
        <v>0</v>
      </c>
      <c r="O1201" s="19">
        <v>2</v>
      </c>
      <c r="P1201" s="19">
        <v>1</v>
      </c>
      <c r="Q1201" s="19">
        <v>229</v>
      </c>
      <c r="R1201" s="21">
        <v>0</v>
      </c>
      <c r="S1201" s="18">
        <v>76.703967446592074</v>
      </c>
      <c r="T1201" s="11">
        <v>708</v>
      </c>
    </row>
    <row r="1202" spans="1:20" x14ac:dyDescent="0.2">
      <c r="A1202" s="16"/>
      <c r="D1202" s="20"/>
      <c r="E1202" s="19"/>
      <c r="F1202" s="19"/>
      <c r="G1202" s="19"/>
      <c r="H1202" s="19"/>
      <c r="I1202" s="19"/>
      <c r="J1202" s="21"/>
      <c r="K1202" s="19"/>
      <c r="L1202" s="19"/>
      <c r="M1202" s="21"/>
      <c r="N1202" s="21"/>
      <c r="O1202" s="19"/>
      <c r="P1202" s="19"/>
      <c r="Q1202" s="19"/>
      <c r="R1202" s="21"/>
      <c r="S1202" s="18"/>
    </row>
    <row r="1203" spans="1:20" x14ac:dyDescent="0.2">
      <c r="A1203" s="16">
        <v>709</v>
      </c>
      <c r="D1203" s="22" t="s">
        <v>47</v>
      </c>
      <c r="E1203" s="17">
        <v>1880</v>
      </c>
      <c r="F1203" s="17">
        <v>1229</v>
      </c>
      <c r="G1203" s="17">
        <v>1215</v>
      </c>
      <c r="H1203" s="17">
        <v>14</v>
      </c>
      <c r="I1203" s="17">
        <v>6</v>
      </c>
      <c r="J1203" s="23">
        <v>0</v>
      </c>
      <c r="K1203" s="17">
        <v>2</v>
      </c>
      <c r="L1203" s="17">
        <v>2</v>
      </c>
      <c r="M1203" s="23">
        <v>0</v>
      </c>
      <c r="N1203" s="23">
        <v>0</v>
      </c>
      <c r="O1203" s="17">
        <v>2</v>
      </c>
      <c r="P1203" s="17">
        <v>2</v>
      </c>
      <c r="Q1203" s="17">
        <v>651</v>
      </c>
      <c r="R1203" s="23">
        <v>0</v>
      </c>
      <c r="S1203" s="18">
        <v>65.372340425531917</v>
      </c>
      <c r="T1203" s="11">
        <v>709</v>
      </c>
    </row>
    <row r="1204" spans="1:20" x14ac:dyDescent="0.2">
      <c r="A1204" s="16"/>
      <c r="D1204" s="20"/>
      <c r="E1204" s="19"/>
      <c r="F1204" s="19"/>
      <c r="G1204" s="19"/>
      <c r="H1204" s="19"/>
      <c r="I1204" s="19"/>
      <c r="J1204" s="21"/>
      <c r="K1204" s="19"/>
      <c r="L1204" s="19"/>
      <c r="M1204" s="21"/>
      <c r="N1204" s="21"/>
      <c r="O1204" s="19"/>
      <c r="P1204" s="19"/>
      <c r="Q1204" s="19"/>
      <c r="R1204" s="21"/>
      <c r="S1204" s="18"/>
    </row>
    <row r="1205" spans="1:20" x14ac:dyDescent="0.2">
      <c r="A1205" s="16">
        <v>710</v>
      </c>
      <c r="D1205" s="20" t="s">
        <v>19</v>
      </c>
      <c r="E1205" s="19">
        <v>4</v>
      </c>
      <c r="F1205" s="19">
        <v>3</v>
      </c>
      <c r="G1205" s="19">
        <v>3</v>
      </c>
      <c r="H1205" s="21">
        <v>0</v>
      </c>
      <c r="I1205" s="21">
        <v>0</v>
      </c>
      <c r="J1205" s="21">
        <v>0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19">
        <v>1</v>
      </c>
      <c r="R1205" s="21">
        <v>0</v>
      </c>
      <c r="S1205" s="18">
        <v>75</v>
      </c>
      <c r="T1205" s="11">
        <v>710</v>
      </c>
    </row>
    <row r="1206" spans="1:20" x14ac:dyDescent="0.2">
      <c r="A1206" s="16"/>
      <c r="D1206" s="20"/>
      <c r="E1206" s="19"/>
      <c r="F1206" s="19"/>
      <c r="G1206" s="19"/>
      <c r="H1206" s="21"/>
      <c r="I1206" s="21"/>
      <c r="J1206" s="21"/>
      <c r="K1206" s="21"/>
      <c r="L1206" s="21"/>
      <c r="M1206" s="21"/>
      <c r="N1206" s="21"/>
      <c r="O1206" s="21"/>
      <c r="P1206" s="21"/>
      <c r="Q1206" s="19"/>
      <c r="R1206" s="21"/>
      <c r="S1206" s="18"/>
    </row>
    <row r="1207" spans="1:20" x14ac:dyDescent="0.2">
      <c r="A1207" s="16">
        <v>711</v>
      </c>
      <c r="D1207" s="20" t="s">
        <v>20</v>
      </c>
      <c r="E1207" s="19">
        <v>1526</v>
      </c>
      <c r="F1207" s="19">
        <v>992</v>
      </c>
      <c r="G1207" s="19">
        <v>976</v>
      </c>
      <c r="H1207" s="19">
        <v>16</v>
      </c>
      <c r="I1207" s="19">
        <v>2</v>
      </c>
      <c r="J1207" s="19">
        <v>1</v>
      </c>
      <c r="K1207" s="19">
        <v>1</v>
      </c>
      <c r="L1207" s="19">
        <v>5</v>
      </c>
      <c r="M1207" s="19">
        <v>1</v>
      </c>
      <c r="N1207" s="21">
        <v>0</v>
      </c>
      <c r="O1207" s="21">
        <v>0</v>
      </c>
      <c r="P1207" s="19">
        <v>6</v>
      </c>
      <c r="Q1207" s="19">
        <v>534</v>
      </c>
      <c r="R1207" s="21">
        <v>0</v>
      </c>
      <c r="S1207" s="18">
        <v>65.006553079947565</v>
      </c>
      <c r="T1207" s="11">
        <v>711</v>
      </c>
    </row>
    <row r="1208" spans="1:20" x14ac:dyDescent="0.2">
      <c r="A1208" s="16">
        <v>712</v>
      </c>
      <c r="D1208" s="20" t="s">
        <v>21</v>
      </c>
      <c r="E1208" s="19">
        <v>797</v>
      </c>
      <c r="F1208" s="19">
        <v>737</v>
      </c>
      <c r="G1208" s="19">
        <v>728</v>
      </c>
      <c r="H1208" s="19">
        <v>9</v>
      </c>
      <c r="I1208" s="21">
        <v>0</v>
      </c>
      <c r="J1208" s="19">
        <v>1</v>
      </c>
      <c r="K1208" s="19">
        <v>1</v>
      </c>
      <c r="L1208" s="19">
        <v>2</v>
      </c>
      <c r="M1208" s="21">
        <v>0</v>
      </c>
      <c r="N1208" s="21">
        <v>0</v>
      </c>
      <c r="O1208" s="19">
        <v>1</v>
      </c>
      <c r="P1208" s="19">
        <v>4</v>
      </c>
      <c r="Q1208" s="19">
        <v>60</v>
      </c>
      <c r="R1208" s="21">
        <v>0</v>
      </c>
      <c r="S1208" s="18">
        <v>92.471769134253449</v>
      </c>
      <c r="T1208" s="11">
        <v>712</v>
      </c>
    </row>
    <row r="1209" spans="1:20" x14ac:dyDescent="0.2">
      <c r="A1209" s="16"/>
      <c r="D1209" s="20"/>
      <c r="E1209" s="19"/>
      <c r="F1209" s="19"/>
      <c r="G1209" s="19"/>
      <c r="H1209" s="19"/>
      <c r="I1209" s="21"/>
      <c r="J1209" s="19"/>
      <c r="K1209" s="19"/>
      <c r="L1209" s="19"/>
      <c r="M1209" s="21"/>
      <c r="N1209" s="21"/>
      <c r="O1209" s="19"/>
      <c r="P1209" s="19"/>
      <c r="Q1209" s="19"/>
      <c r="R1209" s="21"/>
      <c r="S1209" s="18"/>
    </row>
    <row r="1210" spans="1:20" x14ac:dyDescent="0.2">
      <c r="A1210" s="16">
        <v>713</v>
      </c>
      <c r="D1210" s="22" t="s">
        <v>47</v>
      </c>
      <c r="E1210" s="17">
        <v>2323</v>
      </c>
      <c r="F1210" s="17">
        <v>1729</v>
      </c>
      <c r="G1210" s="17">
        <v>1704</v>
      </c>
      <c r="H1210" s="17">
        <v>25</v>
      </c>
      <c r="I1210" s="17">
        <v>2</v>
      </c>
      <c r="J1210" s="17">
        <v>2</v>
      </c>
      <c r="K1210" s="17">
        <v>2</v>
      </c>
      <c r="L1210" s="17">
        <v>7</v>
      </c>
      <c r="M1210" s="17">
        <v>1</v>
      </c>
      <c r="N1210" s="23">
        <v>0</v>
      </c>
      <c r="O1210" s="17">
        <v>1</v>
      </c>
      <c r="P1210" s="17">
        <v>10</v>
      </c>
      <c r="Q1210" s="17">
        <v>594</v>
      </c>
      <c r="R1210" s="23">
        <v>0</v>
      </c>
      <c r="S1210" s="18">
        <v>74.429616874730954</v>
      </c>
      <c r="T1210" s="11">
        <v>713</v>
      </c>
    </row>
    <row r="1211" spans="1:20" x14ac:dyDescent="0.2">
      <c r="A1211" s="16"/>
      <c r="D1211" s="20"/>
      <c r="E1211" s="19"/>
      <c r="F1211" s="19"/>
      <c r="G1211" s="19"/>
      <c r="H1211" s="19"/>
      <c r="I1211" s="19"/>
      <c r="J1211" s="19"/>
      <c r="K1211" s="19"/>
      <c r="L1211" s="19"/>
      <c r="M1211" s="19"/>
      <c r="N1211" s="21"/>
      <c r="O1211" s="19"/>
      <c r="P1211" s="19"/>
      <c r="Q1211" s="19"/>
      <c r="R1211" s="21"/>
      <c r="S1211" s="18"/>
    </row>
    <row r="1212" spans="1:20" x14ac:dyDescent="0.2">
      <c r="A1212" s="16">
        <v>714</v>
      </c>
      <c r="D1212" s="20" t="s">
        <v>22</v>
      </c>
      <c r="E1212" s="19">
        <v>4</v>
      </c>
      <c r="F1212" s="19">
        <v>3</v>
      </c>
      <c r="G1212" s="19">
        <v>3</v>
      </c>
      <c r="H1212" s="21">
        <v>0</v>
      </c>
      <c r="I1212" s="21">
        <v>0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19">
        <v>1</v>
      </c>
      <c r="R1212" s="21">
        <v>0</v>
      </c>
      <c r="S1212" s="18">
        <v>75</v>
      </c>
      <c r="T1212" s="11">
        <v>714</v>
      </c>
    </row>
    <row r="1213" spans="1:20" x14ac:dyDescent="0.2">
      <c r="A1213" s="16"/>
      <c r="D1213" s="20"/>
      <c r="E1213" s="19"/>
      <c r="F1213" s="19"/>
      <c r="G1213" s="19"/>
      <c r="H1213" s="21"/>
      <c r="I1213" s="21"/>
      <c r="J1213" s="21"/>
      <c r="K1213" s="21"/>
      <c r="L1213" s="21"/>
      <c r="M1213" s="21"/>
      <c r="N1213" s="21"/>
      <c r="O1213" s="21"/>
      <c r="P1213" s="21"/>
      <c r="Q1213" s="19"/>
      <c r="R1213" s="21"/>
      <c r="S1213" s="18"/>
    </row>
    <row r="1214" spans="1:20" x14ac:dyDescent="0.2">
      <c r="A1214" s="16">
        <v>715</v>
      </c>
      <c r="D1214" s="20" t="s">
        <v>23</v>
      </c>
      <c r="E1214" s="19">
        <v>103</v>
      </c>
      <c r="F1214" s="19">
        <v>79</v>
      </c>
      <c r="G1214" s="19">
        <v>78</v>
      </c>
      <c r="H1214" s="19">
        <v>1</v>
      </c>
      <c r="I1214" s="19">
        <v>1</v>
      </c>
      <c r="J1214" s="21">
        <v>0</v>
      </c>
      <c r="K1214" s="21">
        <v>0</v>
      </c>
      <c r="L1214" s="21">
        <v>0</v>
      </c>
      <c r="M1214" s="21">
        <v>0</v>
      </c>
      <c r="N1214" s="21">
        <v>0</v>
      </c>
      <c r="O1214" s="21">
        <v>0</v>
      </c>
      <c r="P1214" s="21">
        <v>0</v>
      </c>
      <c r="Q1214" s="19">
        <v>24</v>
      </c>
      <c r="R1214" s="21">
        <v>0</v>
      </c>
      <c r="S1214" s="18">
        <v>76.699029126213588</v>
      </c>
      <c r="T1214" s="11">
        <v>715</v>
      </c>
    </row>
    <row r="1215" spans="1:20" x14ac:dyDescent="0.2">
      <c r="A1215" s="16">
        <v>716</v>
      </c>
      <c r="D1215" s="20" t="s">
        <v>24</v>
      </c>
      <c r="E1215" s="19">
        <v>82</v>
      </c>
      <c r="F1215" s="19">
        <v>77</v>
      </c>
      <c r="G1215" s="19">
        <v>76</v>
      </c>
      <c r="H1215" s="19">
        <v>1</v>
      </c>
      <c r="I1215" s="21">
        <v>0</v>
      </c>
      <c r="J1215" s="21">
        <v>0</v>
      </c>
      <c r="K1215" s="19">
        <v>1</v>
      </c>
      <c r="L1215" s="21">
        <v>0</v>
      </c>
      <c r="M1215" s="21">
        <v>0</v>
      </c>
      <c r="N1215" s="21">
        <v>0</v>
      </c>
      <c r="O1215" s="21">
        <v>0</v>
      </c>
      <c r="P1215" s="21">
        <v>0</v>
      </c>
      <c r="Q1215" s="19">
        <v>5</v>
      </c>
      <c r="R1215" s="21">
        <v>0</v>
      </c>
      <c r="S1215" s="18">
        <v>93.902439024390233</v>
      </c>
      <c r="T1215" s="11">
        <v>716</v>
      </c>
    </row>
    <row r="1216" spans="1:20" x14ac:dyDescent="0.2">
      <c r="A1216" s="16"/>
      <c r="D1216" s="20"/>
      <c r="E1216" s="19"/>
      <c r="F1216" s="19"/>
      <c r="G1216" s="19"/>
      <c r="H1216" s="19"/>
      <c r="I1216" s="21"/>
      <c r="J1216" s="21"/>
      <c r="K1216" s="19"/>
      <c r="L1216" s="21"/>
      <c r="M1216" s="21"/>
      <c r="N1216" s="21"/>
      <c r="O1216" s="21"/>
      <c r="P1216" s="21"/>
      <c r="Q1216" s="19"/>
      <c r="R1216" s="21"/>
      <c r="S1216" s="18"/>
    </row>
    <row r="1217" spans="1:20" x14ac:dyDescent="0.2">
      <c r="A1217" s="16">
        <v>717</v>
      </c>
      <c r="D1217" s="22" t="s">
        <v>47</v>
      </c>
      <c r="E1217" s="17">
        <v>185</v>
      </c>
      <c r="F1217" s="17">
        <v>156</v>
      </c>
      <c r="G1217" s="17">
        <v>154</v>
      </c>
      <c r="H1217" s="17">
        <v>2</v>
      </c>
      <c r="I1217" s="17">
        <v>1</v>
      </c>
      <c r="J1217" s="23">
        <v>0</v>
      </c>
      <c r="K1217" s="17">
        <v>1</v>
      </c>
      <c r="L1217" s="23">
        <v>0</v>
      </c>
      <c r="M1217" s="23">
        <v>0</v>
      </c>
      <c r="N1217" s="23">
        <v>0</v>
      </c>
      <c r="O1217" s="23">
        <v>0</v>
      </c>
      <c r="P1217" s="23">
        <v>0</v>
      </c>
      <c r="Q1217" s="17">
        <v>29</v>
      </c>
      <c r="R1217" s="23">
        <v>0</v>
      </c>
      <c r="S1217" s="18">
        <v>84.324324324324323</v>
      </c>
      <c r="T1217" s="11">
        <v>717</v>
      </c>
    </row>
    <row r="1218" spans="1:20" x14ac:dyDescent="0.2">
      <c r="A1218" s="16"/>
      <c r="D1218" s="20"/>
      <c r="E1218" s="19"/>
      <c r="F1218" s="19"/>
      <c r="G1218" s="19"/>
      <c r="H1218" s="19"/>
      <c r="I1218" s="19"/>
      <c r="J1218" s="21"/>
      <c r="K1218" s="19"/>
      <c r="L1218" s="21"/>
      <c r="M1218" s="21"/>
      <c r="N1218" s="21"/>
      <c r="O1218" s="21"/>
      <c r="P1218" s="21"/>
      <c r="Q1218" s="19"/>
      <c r="R1218" s="21"/>
      <c r="S1218" s="18"/>
    </row>
    <row r="1219" spans="1:20" x14ac:dyDescent="0.2">
      <c r="A1219" s="16">
        <v>718</v>
      </c>
      <c r="D1219" s="20" t="s">
        <v>29</v>
      </c>
      <c r="E1219" s="19">
        <v>1</v>
      </c>
      <c r="F1219" s="19">
        <v>1</v>
      </c>
      <c r="G1219" s="19">
        <v>1</v>
      </c>
      <c r="H1219" s="21">
        <v>0</v>
      </c>
      <c r="I1219" s="21">
        <v>0</v>
      </c>
      <c r="J1219" s="21">
        <v>0</v>
      </c>
      <c r="K1219" s="21">
        <v>0</v>
      </c>
      <c r="L1219" s="21">
        <v>0</v>
      </c>
      <c r="M1219" s="21">
        <v>0</v>
      </c>
      <c r="N1219" s="21">
        <v>0</v>
      </c>
      <c r="O1219" s="21">
        <v>0</v>
      </c>
      <c r="P1219" s="21">
        <v>0</v>
      </c>
      <c r="Q1219" s="21">
        <v>0</v>
      </c>
      <c r="R1219" s="21">
        <v>0</v>
      </c>
      <c r="S1219" s="18">
        <v>100</v>
      </c>
      <c r="T1219" s="11">
        <v>718</v>
      </c>
    </row>
    <row r="1220" spans="1:20" x14ac:dyDescent="0.2">
      <c r="A1220" s="16">
        <v>719</v>
      </c>
      <c r="D1220" s="20" t="s">
        <v>30</v>
      </c>
      <c r="E1220" s="19">
        <v>6</v>
      </c>
      <c r="F1220" s="19">
        <v>5</v>
      </c>
      <c r="G1220" s="19">
        <v>5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19">
        <v>1</v>
      </c>
      <c r="R1220" s="21">
        <v>0</v>
      </c>
      <c r="S1220" s="18">
        <v>83.333333333333343</v>
      </c>
      <c r="T1220" s="11">
        <v>719</v>
      </c>
    </row>
    <row r="1221" spans="1:20" x14ac:dyDescent="0.2">
      <c r="A1221" s="16">
        <v>720</v>
      </c>
      <c r="D1221" s="20" t="s">
        <v>31</v>
      </c>
      <c r="E1221" s="21">
        <v>0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  <c r="S1221" s="18">
        <v>0</v>
      </c>
      <c r="T1221" s="11">
        <v>720</v>
      </c>
    </row>
    <row r="1222" spans="1:20" x14ac:dyDescent="0.2">
      <c r="A1222" s="16"/>
      <c r="D1222" s="20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18"/>
    </row>
    <row r="1223" spans="1:20" x14ac:dyDescent="0.2">
      <c r="A1223" s="16">
        <v>721</v>
      </c>
      <c r="D1223" s="20" t="s">
        <v>25</v>
      </c>
      <c r="E1223" s="21">
        <v>0</v>
      </c>
      <c r="F1223" s="21">
        <v>0</v>
      </c>
      <c r="G1223" s="21">
        <v>0</v>
      </c>
      <c r="H1223" s="21">
        <v>0</v>
      </c>
      <c r="I1223" s="21">
        <v>0</v>
      </c>
      <c r="J1223" s="21">
        <v>0</v>
      </c>
      <c r="K1223" s="21">
        <v>0</v>
      </c>
      <c r="L1223" s="21">
        <v>0</v>
      </c>
      <c r="M1223" s="21">
        <v>0</v>
      </c>
      <c r="N1223" s="21">
        <v>0</v>
      </c>
      <c r="O1223" s="21">
        <v>0</v>
      </c>
      <c r="P1223" s="21">
        <v>0</v>
      </c>
      <c r="Q1223" s="21">
        <v>0</v>
      </c>
      <c r="R1223" s="21">
        <v>0</v>
      </c>
      <c r="S1223" s="18">
        <v>0</v>
      </c>
      <c r="T1223" s="11">
        <v>721</v>
      </c>
    </row>
    <row r="1224" spans="1:20" x14ac:dyDescent="0.2">
      <c r="A1224" s="16"/>
      <c r="D1224" s="20"/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18"/>
    </row>
    <row r="1225" spans="1:20" x14ac:dyDescent="0.2">
      <c r="A1225" s="16">
        <v>722</v>
      </c>
      <c r="D1225" s="24" t="s">
        <v>27</v>
      </c>
      <c r="E1225" s="17">
        <v>4126</v>
      </c>
      <c r="F1225" s="17">
        <v>1374</v>
      </c>
      <c r="G1225" s="17">
        <v>1368</v>
      </c>
      <c r="H1225" s="17">
        <v>6</v>
      </c>
      <c r="I1225" s="17">
        <v>2</v>
      </c>
      <c r="J1225" s="23">
        <v>0</v>
      </c>
      <c r="K1225" s="23">
        <v>0</v>
      </c>
      <c r="L1225" s="23">
        <v>0</v>
      </c>
      <c r="M1225" s="23">
        <v>0</v>
      </c>
      <c r="N1225" s="23">
        <v>0</v>
      </c>
      <c r="O1225" s="17">
        <v>2</v>
      </c>
      <c r="P1225" s="17">
        <v>2</v>
      </c>
      <c r="Q1225" s="17">
        <v>2752</v>
      </c>
      <c r="R1225" s="23">
        <v>0</v>
      </c>
      <c r="S1225" s="18">
        <v>33.301017935046048</v>
      </c>
      <c r="T1225" s="11">
        <v>722</v>
      </c>
    </row>
    <row r="1226" spans="1:20" x14ac:dyDescent="0.2">
      <c r="A1226" s="16"/>
      <c r="D1226" s="24"/>
      <c r="E1226" s="19"/>
      <c r="F1226" s="19"/>
      <c r="G1226" s="19"/>
      <c r="H1226" s="19"/>
      <c r="I1226" s="19"/>
      <c r="J1226" s="21"/>
      <c r="K1226" s="21"/>
      <c r="L1226" s="21"/>
      <c r="M1226" s="21"/>
      <c r="N1226" s="21"/>
      <c r="O1226" s="19"/>
      <c r="P1226" s="19"/>
      <c r="Q1226" s="19"/>
      <c r="R1226" s="21"/>
      <c r="S1226" s="18"/>
    </row>
    <row r="1227" spans="1:20" x14ac:dyDescent="0.2">
      <c r="A1227" s="16">
        <v>723</v>
      </c>
      <c r="D1227" s="20" t="s">
        <v>14</v>
      </c>
      <c r="E1227" s="19">
        <v>713</v>
      </c>
      <c r="F1227" s="19">
        <v>262</v>
      </c>
      <c r="G1227" s="19">
        <v>261</v>
      </c>
      <c r="H1227" s="19">
        <v>1</v>
      </c>
      <c r="I1227" s="19">
        <v>1</v>
      </c>
      <c r="J1227" s="21">
        <v>0</v>
      </c>
      <c r="K1227" s="21">
        <v>0</v>
      </c>
      <c r="L1227" s="21">
        <v>0</v>
      </c>
      <c r="M1227" s="21">
        <v>0</v>
      </c>
      <c r="N1227" s="21">
        <v>0</v>
      </c>
      <c r="O1227" s="21">
        <v>0</v>
      </c>
      <c r="P1227" s="21">
        <v>0</v>
      </c>
      <c r="Q1227" s="19">
        <v>451</v>
      </c>
      <c r="R1227" s="21">
        <v>0</v>
      </c>
      <c r="S1227" s="18">
        <v>36.746143057503502</v>
      </c>
      <c r="T1227" s="11">
        <v>723</v>
      </c>
    </row>
    <row r="1228" spans="1:20" ht="14.25" customHeight="1" x14ac:dyDescent="0.2">
      <c r="A1228" s="16">
        <v>724</v>
      </c>
      <c r="D1228" s="20" t="s">
        <v>15</v>
      </c>
      <c r="E1228" s="19">
        <v>1</v>
      </c>
      <c r="F1228" s="19">
        <v>1</v>
      </c>
      <c r="G1228" s="19">
        <v>1</v>
      </c>
      <c r="H1228" s="21">
        <v>0</v>
      </c>
      <c r="I1228" s="21">
        <v>0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18">
        <v>100</v>
      </c>
      <c r="T1228" s="11">
        <v>724</v>
      </c>
    </row>
    <row r="1229" spans="1:20" x14ac:dyDescent="0.2">
      <c r="A1229" s="16">
        <v>725</v>
      </c>
      <c r="D1229" s="20" t="s">
        <v>16</v>
      </c>
      <c r="E1229" s="19">
        <v>4</v>
      </c>
      <c r="F1229" s="21">
        <v>0</v>
      </c>
      <c r="G1229" s="21">
        <v>0</v>
      </c>
      <c r="H1229" s="21">
        <v>0</v>
      </c>
      <c r="I1229" s="21">
        <v>0</v>
      </c>
      <c r="J1229" s="21">
        <v>0</v>
      </c>
      <c r="K1229" s="21">
        <v>0</v>
      </c>
      <c r="L1229" s="21">
        <v>0</v>
      </c>
      <c r="M1229" s="21">
        <v>0</v>
      </c>
      <c r="N1229" s="21">
        <v>0</v>
      </c>
      <c r="O1229" s="21">
        <v>0</v>
      </c>
      <c r="P1229" s="21">
        <v>0</v>
      </c>
      <c r="Q1229" s="19">
        <v>4</v>
      </c>
      <c r="R1229" s="21">
        <v>0</v>
      </c>
      <c r="S1229" s="18">
        <v>0</v>
      </c>
      <c r="T1229" s="11">
        <v>725</v>
      </c>
    </row>
    <row r="1230" spans="1:20" x14ac:dyDescent="0.2">
      <c r="A1230" s="16"/>
      <c r="D1230" s="20"/>
      <c r="E1230" s="19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19"/>
      <c r="R1230" s="21"/>
      <c r="S1230" s="18"/>
    </row>
    <row r="1231" spans="1:20" x14ac:dyDescent="0.2">
      <c r="A1231" s="16">
        <v>726</v>
      </c>
      <c r="D1231" s="20" t="s">
        <v>17</v>
      </c>
      <c r="E1231" s="19">
        <v>976</v>
      </c>
      <c r="F1231" s="19">
        <v>335</v>
      </c>
      <c r="G1231" s="19">
        <v>334</v>
      </c>
      <c r="H1231" s="19">
        <v>1</v>
      </c>
      <c r="I1231" s="21">
        <v>0</v>
      </c>
      <c r="J1231" s="21">
        <v>0</v>
      </c>
      <c r="K1231" s="21">
        <v>0</v>
      </c>
      <c r="L1231" s="21">
        <v>0</v>
      </c>
      <c r="M1231" s="21">
        <v>0</v>
      </c>
      <c r="N1231" s="21">
        <v>0</v>
      </c>
      <c r="O1231" s="21">
        <v>0</v>
      </c>
      <c r="P1231" s="19">
        <v>1</v>
      </c>
      <c r="Q1231" s="19">
        <v>641</v>
      </c>
      <c r="R1231" s="21">
        <v>0</v>
      </c>
      <c r="S1231" s="18">
        <v>34.32377049180328</v>
      </c>
      <c r="T1231" s="11">
        <v>726</v>
      </c>
    </row>
    <row r="1232" spans="1:20" x14ac:dyDescent="0.2">
      <c r="A1232" s="16">
        <v>727</v>
      </c>
      <c r="D1232" s="20" t="s">
        <v>18</v>
      </c>
      <c r="E1232" s="19">
        <v>760</v>
      </c>
      <c r="F1232" s="19">
        <v>280</v>
      </c>
      <c r="G1232" s="19">
        <v>280</v>
      </c>
      <c r="H1232" s="21">
        <v>0</v>
      </c>
      <c r="I1232" s="21">
        <v>0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19">
        <v>480</v>
      </c>
      <c r="R1232" s="21">
        <v>0</v>
      </c>
      <c r="S1232" s="18">
        <v>36.84210526315789</v>
      </c>
      <c r="T1232" s="11">
        <v>727</v>
      </c>
    </row>
    <row r="1233" spans="1:20" x14ac:dyDescent="0.2">
      <c r="A1233" s="16"/>
      <c r="D1233" s="20"/>
      <c r="E1233" s="19"/>
      <c r="F1233" s="19"/>
      <c r="G1233" s="19"/>
      <c r="H1233" s="21"/>
      <c r="I1233" s="21"/>
      <c r="J1233" s="21"/>
      <c r="K1233" s="21"/>
      <c r="L1233" s="21"/>
      <c r="M1233" s="21"/>
      <c r="N1233" s="21"/>
      <c r="O1233" s="21"/>
      <c r="P1233" s="21"/>
      <c r="Q1233" s="19"/>
      <c r="R1233" s="21"/>
      <c r="S1233" s="18"/>
    </row>
    <row r="1234" spans="1:20" x14ac:dyDescent="0.2">
      <c r="A1234" s="16">
        <v>728</v>
      </c>
      <c r="D1234" s="22" t="s">
        <v>47</v>
      </c>
      <c r="E1234" s="17">
        <v>1736</v>
      </c>
      <c r="F1234" s="17">
        <v>615</v>
      </c>
      <c r="G1234" s="17">
        <v>614</v>
      </c>
      <c r="H1234" s="17">
        <v>1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  <c r="P1234" s="17">
        <v>1</v>
      </c>
      <c r="Q1234" s="17">
        <v>1121</v>
      </c>
      <c r="R1234" s="23">
        <v>0</v>
      </c>
      <c r="S1234" s="18">
        <v>35.426267281105986</v>
      </c>
      <c r="T1234" s="11">
        <v>728</v>
      </c>
    </row>
    <row r="1235" spans="1:20" x14ac:dyDescent="0.2">
      <c r="A1235" s="16"/>
      <c r="D1235" s="20"/>
      <c r="E1235" s="19"/>
      <c r="F1235" s="19"/>
      <c r="G1235" s="19"/>
      <c r="H1235" s="19"/>
      <c r="I1235" s="21"/>
      <c r="J1235" s="21"/>
      <c r="K1235" s="21"/>
      <c r="L1235" s="21"/>
      <c r="M1235" s="21"/>
      <c r="N1235" s="21"/>
      <c r="O1235" s="21"/>
      <c r="P1235" s="19"/>
      <c r="Q1235" s="19"/>
      <c r="R1235" s="21"/>
      <c r="S1235" s="18"/>
    </row>
    <row r="1236" spans="1:20" x14ac:dyDescent="0.2">
      <c r="A1236" s="16">
        <v>729</v>
      </c>
      <c r="D1236" s="20" t="s">
        <v>19</v>
      </c>
      <c r="E1236" s="19">
        <v>1</v>
      </c>
      <c r="F1236" s="19">
        <v>1</v>
      </c>
      <c r="G1236" s="19">
        <v>1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18">
        <v>100</v>
      </c>
      <c r="T1236" s="11">
        <v>729</v>
      </c>
    </row>
    <row r="1237" spans="1:20" x14ac:dyDescent="0.2">
      <c r="A1237" s="16"/>
      <c r="D1237" s="20"/>
      <c r="E1237" s="19"/>
      <c r="F1237" s="19"/>
      <c r="G1237" s="19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18"/>
    </row>
    <row r="1238" spans="1:20" x14ac:dyDescent="0.2">
      <c r="A1238" s="16">
        <v>730</v>
      </c>
      <c r="D1238" s="20" t="s">
        <v>20</v>
      </c>
      <c r="E1238" s="19">
        <v>1052</v>
      </c>
      <c r="F1238" s="19">
        <v>225</v>
      </c>
      <c r="G1238" s="19">
        <v>224</v>
      </c>
      <c r="H1238" s="19">
        <v>1</v>
      </c>
      <c r="I1238" s="21">
        <v>0</v>
      </c>
      <c r="J1238" s="21">
        <v>0</v>
      </c>
      <c r="K1238" s="21">
        <v>0</v>
      </c>
      <c r="L1238" s="21">
        <v>0</v>
      </c>
      <c r="M1238" s="21">
        <v>0</v>
      </c>
      <c r="N1238" s="21">
        <v>0</v>
      </c>
      <c r="O1238" s="21">
        <v>0</v>
      </c>
      <c r="P1238" s="19">
        <v>1</v>
      </c>
      <c r="Q1238" s="19">
        <v>827</v>
      </c>
      <c r="R1238" s="21">
        <v>0</v>
      </c>
      <c r="S1238" s="18">
        <v>21.387832699619771</v>
      </c>
      <c r="T1238" s="11">
        <v>730</v>
      </c>
    </row>
    <row r="1239" spans="1:20" x14ac:dyDescent="0.2">
      <c r="A1239" s="16">
        <v>731</v>
      </c>
      <c r="D1239" s="20" t="s">
        <v>21</v>
      </c>
      <c r="E1239" s="19">
        <v>490</v>
      </c>
      <c r="F1239" s="19">
        <v>192</v>
      </c>
      <c r="G1239" s="19">
        <v>189</v>
      </c>
      <c r="H1239" s="19">
        <v>3</v>
      </c>
      <c r="I1239" s="19">
        <v>1</v>
      </c>
      <c r="J1239" s="21">
        <v>0</v>
      </c>
      <c r="K1239" s="21">
        <v>0</v>
      </c>
      <c r="L1239" s="21">
        <v>0</v>
      </c>
      <c r="M1239" s="21">
        <v>0</v>
      </c>
      <c r="N1239" s="21">
        <v>0</v>
      </c>
      <c r="O1239" s="19">
        <v>2</v>
      </c>
      <c r="P1239" s="21">
        <v>0</v>
      </c>
      <c r="Q1239" s="19">
        <v>298</v>
      </c>
      <c r="R1239" s="21">
        <v>0</v>
      </c>
      <c r="S1239" s="18">
        <v>39.183673469387756</v>
      </c>
      <c r="T1239" s="11">
        <v>731</v>
      </c>
    </row>
    <row r="1240" spans="1:20" x14ac:dyDescent="0.2">
      <c r="A1240" s="16"/>
      <c r="D1240" s="20"/>
      <c r="E1240" s="19"/>
      <c r="F1240" s="19"/>
      <c r="G1240" s="19"/>
      <c r="H1240" s="19"/>
      <c r="I1240" s="19"/>
      <c r="J1240" s="21"/>
      <c r="K1240" s="21"/>
      <c r="L1240" s="21"/>
      <c r="M1240" s="21"/>
      <c r="N1240" s="21"/>
      <c r="O1240" s="19"/>
      <c r="P1240" s="21"/>
      <c r="Q1240" s="19"/>
      <c r="R1240" s="21"/>
      <c r="S1240" s="18"/>
    </row>
    <row r="1241" spans="1:20" x14ac:dyDescent="0.2">
      <c r="A1241" s="16">
        <v>732</v>
      </c>
      <c r="D1241" s="22" t="s">
        <v>47</v>
      </c>
      <c r="E1241" s="17">
        <v>1542</v>
      </c>
      <c r="F1241" s="17">
        <v>417</v>
      </c>
      <c r="G1241" s="17">
        <v>413</v>
      </c>
      <c r="H1241" s="17">
        <v>4</v>
      </c>
      <c r="I1241" s="17">
        <v>1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17">
        <v>2</v>
      </c>
      <c r="P1241" s="17">
        <v>1</v>
      </c>
      <c r="Q1241" s="17">
        <v>1125</v>
      </c>
      <c r="R1241" s="23">
        <v>0</v>
      </c>
      <c r="S1241" s="18">
        <v>27.042801556420233</v>
      </c>
      <c r="T1241" s="11">
        <v>732</v>
      </c>
    </row>
    <row r="1242" spans="1:20" x14ac:dyDescent="0.2">
      <c r="A1242" s="16"/>
      <c r="D1242" s="20"/>
      <c r="E1242" s="19"/>
      <c r="F1242" s="19"/>
      <c r="G1242" s="19"/>
      <c r="H1242" s="19"/>
      <c r="I1242" s="19"/>
      <c r="J1242" s="21"/>
      <c r="K1242" s="21"/>
      <c r="L1242" s="21"/>
      <c r="M1242" s="21"/>
      <c r="N1242" s="21"/>
      <c r="O1242" s="19"/>
      <c r="P1242" s="19"/>
      <c r="Q1242" s="19"/>
      <c r="R1242" s="21"/>
      <c r="S1242" s="18"/>
    </row>
    <row r="1243" spans="1:20" x14ac:dyDescent="0.2">
      <c r="A1243" s="16">
        <v>733</v>
      </c>
      <c r="D1243" s="20" t="s">
        <v>22</v>
      </c>
      <c r="E1243" s="19">
        <v>4</v>
      </c>
      <c r="F1243" s="19">
        <v>1</v>
      </c>
      <c r="G1243" s="19">
        <v>1</v>
      </c>
      <c r="H1243" s="21">
        <v>0</v>
      </c>
      <c r="I1243" s="21">
        <v>0</v>
      </c>
      <c r="J1243" s="21">
        <v>0</v>
      </c>
      <c r="K1243" s="21">
        <v>0</v>
      </c>
      <c r="L1243" s="21">
        <v>0</v>
      </c>
      <c r="M1243" s="21">
        <v>0</v>
      </c>
      <c r="N1243" s="21">
        <v>0</v>
      </c>
      <c r="O1243" s="21">
        <v>0</v>
      </c>
      <c r="P1243" s="21">
        <v>0</v>
      </c>
      <c r="Q1243" s="19">
        <v>3</v>
      </c>
      <c r="R1243" s="21">
        <v>0</v>
      </c>
      <c r="S1243" s="18">
        <v>25</v>
      </c>
      <c r="T1243" s="11">
        <v>733</v>
      </c>
    </row>
    <row r="1244" spans="1:20" x14ac:dyDescent="0.2">
      <c r="A1244" s="16"/>
      <c r="D1244" s="20"/>
      <c r="E1244" s="19"/>
      <c r="F1244" s="19"/>
      <c r="G1244" s="19"/>
      <c r="H1244" s="21"/>
      <c r="I1244" s="21"/>
      <c r="J1244" s="21"/>
      <c r="K1244" s="21"/>
      <c r="L1244" s="21"/>
      <c r="M1244" s="21"/>
      <c r="N1244" s="21"/>
      <c r="O1244" s="21"/>
      <c r="P1244" s="21"/>
      <c r="Q1244" s="19"/>
      <c r="R1244" s="21"/>
      <c r="S1244" s="18"/>
    </row>
    <row r="1245" spans="1:20" x14ac:dyDescent="0.2">
      <c r="A1245" s="16">
        <v>734</v>
      </c>
      <c r="D1245" s="20" t="s">
        <v>23</v>
      </c>
      <c r="E1245" s="19">
        <v>57</v>
      </c>
      <c r="F1245" s="19">
        <v>24</v>
      </c>
      <c r="G1245" s="19">
        <v>24</v>
      </c>
      <c r="H1245" s="21">
        <v>0</v>
      </c>
      <c r="I1245" s="21">
        <v>0</v>
      </c>
      <c r="J1245" s="21">
        <v>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19">
        <v>33</v>
      </c>
      <c r="R1245" s="21">
        <v>0</v>
      </c>
      <c r="S1245" s="18">
        <v>42.105263157894733</v>
      </c>
      <c r="T1245" s="11">
        <v>734</v>
      </c>
    </row>
    <row r="1246" spans="1:20" x14ac:dyDescent="0.2">
      <c r="A1246" s="16">
        <v>735</v>
      </c>
      <c r="D1246" s="20" t="s">
        <v>24</v>
      </c>
      <c r="E1246" s="19">
        <v>66</v>
      </c>
      <c r="F1246" s="19">
        <v>51</v>
      </c>
      <c r="G1246" s="19">
        <v>51</v>
      </c>
      <c r="H1246" s="21">
        <v>0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19">
        <v>15</v>
      </c>
      <c r="R1246" s="21">
        <v>0</v>
      </c>
      <c r="S1246" s="18">
        <v>77.272727272727266</v>
      </c>
      <c r="T1246" s="11">
        <v>735</v>
      </c>
    </row>
    <row r="1247" spans="1:20" x14ac:dyDescent="0.2">
      <c r="A1247" s="16"/>
      <c r="D1247" s="20"/>
      <c r="E1247" s="19"/>
      <c r="F1247" s="19"/>
      <c r="G1247" s="19"/>
      <c r="H1247" s="21"/>
      <c r="I1247" s="21"/>
      <c r="J1247" s="21"/>
      <c r="K1247" s="21"/>
      <c r="L1247" s="21"/>
      <c r="M1247" s="21"/>
      <c r="N1247" s="21"/>
      <c r="O1247" s="21"/>
      <c r="P1247" s="21"/>
      <c r="Q1247" s="19"/>
      <c r="R1247" s="21"/>
      <c r="S1247" s="18"/>
    </row>
    <row r="1248" spans="1:20" x14ac:dyDescent="0.2">
      <c r="A1248" s="16">
        <v>736</v>
      </c>
      <c r="D1248" s="22" t="s">
        <v>47</v>
      </c>
      <c r="E1248" s="17">
        <v>123</v>
      </c>
      <c r="F1248" s="17">
        <v>75</v>
      </c>
      <c r="G1248" s="17">
        <v>75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0</v>
      </c>
      <c r="O1248" s="23">
        <v>0</v>
      </c>
      <c r="P1248" s="23">
        <v>0</v>
      </c>
      <c r="Q1248" s="17">
        <v>48</v>
      </c>
      <c r="R1248" s="23">
        <v>0</v>
      </c>
      <c r="S1248" s="18">
        <v>60.975609756097562</v>
      </c>
      <c r="T1248" s="11">
        <v>736</v>
      </c>
    </row>
    <row r="1249" spans="1:20" x14ac:dyDescent="0.2">
      <c r="A1249" s="16"/>
      <c r="D1249" s="20"/>
      <c r="E1249" s="19"/>
      <c r="F1249" s="19"/>
      <c r="G1249" s="19"/>
      <c r="H1249" s="21"/>
      <c r="I1249" s="21"/>
      <c r="J1249" s="21"/>
      <c r="K1249" s="21"/>
      <c r="L1249" s="21"/>
      <c r="M1249" s="21"/>
      <c r="N1249" s="21"/>
      <c r="O1249" s="21"/>
      <c r="P1249" s="21"/>
      <c r="Q1249" s="19"/>
      <c r="R1249" s="21"/>
      <c r="S1249" s="18"/>
    </row>
    <row r="1250" spans="1:20" x14ac:dyDescent="0.2">
      <c r="A1250" s="16">
        <v>737</v>
      </c>
      <c r="D1250" s="20" t="s">
        <v>29</v>
      </c>
      <c r="E1250" s="21">
        <v>0</v>
      </c>
      <c r="F1250" s="21">
        <v>0</v>
      </c>
      <c r="G1250" s="21">
        <v>0</v>
      </c>
      <c r="H1250" s="21">
        <v>0</v>
      </c>
      <c r="I1250" s="21">
        <v>0</v>
      </c>
      <c r="J1250" s="21">
        <v>0</v>
      </c>
      <c r="K1250" s="21">
        <v>0</v>
      </c>
      <c r="L1250" s="21">
        <v>0</v>
      </c>
      <c r="M1250" s="21">
        <v>0</v>
      </c>
      <c r="N1250" s="21">
        <v>0</v>
      </c>
      <c r="O1250" s="21">
        <v>0</v>
      </c>
      <c r="P1250" s="21">
        <v>0</v>
      </c>
      <c r="Q1250" s="21">
        <v>0</v>
      </c>
      <c r="R1250" s="21">
        <v>0</v>
      </c>
      <c r="S1250" s="18">
        <v>0</v>
      </c>
      <c r="T1250" s="11">
        <v>737</v>
      </c>
    </row>
    <row r="1251" spans="1:20" x14ac:dyDescent="0.2">
      <c r="A1251" s="16">
        <v>738</v>
      </c>
      <c r="D1251" s="20" t="s">
        <v>30</v>
      </c>
      <c r="E1251" s="19">
        <v>2</v>
      </c>
      <c r="F1251" s="19">
        <v>2</v>
      </c>
      <c r="G1251" s="19">
        <v>2</v>
      </c>
      <c r="H1251" s="21">
        <v>0</v>
      </c>
      <c r="I1251" s="21">
        <v>0</v>
      </c>
      <c r="J1251" s="21">
        <v>0</v>
      </c>
      <c r="K1251" s="21">
        <v>0</v>
      </c>
      <c r="L1251" s="21">
        <v>0</v>
      </c>
      <c r="M1251" s="21">
        <v>0</v>
      </c>
      <c r="N1251" s="21">
        <v>0</v>
      </c>
      <c r="O1251" s="21">
        <v>0</v>
      </c>
      <c r="P1251" s="21">
        <v>0</v>
      </c>
      <c r="Q1251" s="21">
        <v>0</v>
      </c>
      <c r="R1251" s="21">
        <v>0</v>
      </c>
      <c r="S1251" s="18">
        <v>100</v>
      </c>
      <c r="T1251" s="11">
        <v>738</v>
      </c>
    </row>
    <row r="1252" spans="1:20" x14ac:dyDescent="0.2">
      <c r="A1252" s="16">
        <v>739</v>
      </c>
      <c r="D1252" s="20" t="s">
        <v>31</v>
      </c>
      <c r="E1252" s="21">
        <v>0</v>
      </c>
      <c r="F1252" s="21">
        <v>0</v>
      </c>
      <c r="G1252" s="21">
        <v>0</v>
      </c>
      <c r="H1252" s="21">
        <v>0</v>
      </c>
      <c r="I1252" s="21">
        <v>0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18">
        <v>0</v>
      </c>
      <c r="T1252" s="11">
        <v>739</v>
      </c>
    </row>
    <row r="1253" spans="1:20" x14ac:dyDescent="0.2">
      <c r="A1253" s="16"/>
      <c r="D1253" s="20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18"/>
    </row>
    <row r="1254" spans="1:20" x14ac:dyDescent="0.2">
      <c r="A1254" s="16">
        <v>740</v>
      </c>
      <c r="D1254" s="20" t="s">
        <v>25</v>
      </c>
      <c r="E1254" s="21">
        <v>0</v>
      </c>
      <c r="F1254" s="21">
        <v>0</v>
      </c>
      <c r="G1254" s="21">
        <v>0</v>
      </c>
      <c r="H1254" s="21">
        <v>0</v>
      </c>
      <c r="I1254" s="21">
        <v>0</v>
      </c>
      <c r="J1254" s="21">
        <v>0</v>
      </c>
      <c r="K1254" s="21">
        <v>0</v>
      </c>
      <c r="L1254" s="21">
        <v>0</v>
      </c>
      <c r="M1254" s="21">
        <v>0</v>
      </c>
      <c r="N1254" s="21">
        <v>0</v>
      </c>
      <c r="O1254" s="21">
        <v>0</v>
      </c>
      <c r="P1254" s="21">
        <v>0</v>
      </c>
      <c r="Q1254" s="21">
        <v>0</v>
      </c>
      <c r="R1254" s="21">
        <v>0</v>
      </c>
      <c r="S1254" s="18">
        <v>0</v>
      </c>
      <c r="T1254" s="11">
        <v>740</v>
      </c>
    </row>
    <row r="1255" spans="1:20" x14ac:dyDescent="0.2">
      <c r="A1255" s="16"/>
      <c r="D1255" s="20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18"/>
    </row>
    <row r="1256" spans="1:20" x14ac:dyDescent="0.2">
      <c r="A1256" s="16">
        <v>741</v>
      </c>
      <c r="B1256" s="24" t="s">
        <v>43</v>
      </c>
      <c r="D1256" s="1"/>
      <c r="E1256" s="17">
        <v>145980</v>
      </c>
      <c r="F1256" s="17">
        <v>58263</v>
      </c>
      <c r="G1256" s="17">
        <v>56872</v>
      </c>
      <c r="H1256" s="17">
        <v>1391</v>
      </c>
      <c r="I1256" s="17">
        <v>492</v>
      </c>
      <c r="J1256" s="17">
        <v>188</v>
      </c>
      <c r="K1256" s="17">
        <v>169</v>
      </c>
      <c r="L1256" s="17">
        <v>154</v>
      </c>
      <c r="M1256" s="17">
        <v>7</v>
      </c>
      <c r="N1256" s="17">
        <v>7</v>
      </c>
      <c r="O1256" s="17">
        <v>171</v>
      </c>
      <c r="P1256" s="17">
        <v>203</v>
      </c>
      <c r="Q1256" s="17">
        <v>87717</v>
      </c>
      <c r="R1256" s="23">
        <v>0</v>
      </c>
      <c r="S1256" s="18">
        <v>39.911631730374026</v>
      </c>
      <c r="T1256" s="11">
        <v>741</v>
      </c>
    </row>
    <row r="1257" spans="1:20" x14ac:dyDescent="0.2">
      <c r="A1257" s="16"/>
      <c r="D1257" s="25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21"/>
      <c r="S1257" s="18"/>
    </row>
    <row r="1258" spans="1:20" x14ac:dyDescent="0.2">
      <c r="A1258" s="16">
        <v>742</v>
      </c>
      <c r="D1258" s="20" t="s">
        <v>14</v>
      </c>
      <c r="E1258" s="19">
        <v>28272</v>
      </c>
      <c r="F1258" s="19">
        <v>12453</v>
      </c>
      <c r="G1258" s="19">
        <v>12302</v>
      </c>
      <c r="H1258" s="19">
        <v>151</v>
      </c>
      <c r="I1258" s="19">
        <v>109</v>
      </c>
      <c r="J1258" s="19">
        <v>12</v>
      </c>
      <c r="K1258" s="19">
        <v>9</v>
      </c>
      <c r="L1258" s="19">
        <v>8</v>
      </c>
      <c r="M1258" s="21">
        <v>0</v>
      </c>
      <c r="N1258" s="19">
        <v>1</v>
      </c>
      <c r="O1258" s="19">
        <v>5</v>
      </c>
      <c r="P1258" s="19">
        <v>7</v>
      </c>
      <c r="Q1258" s="19">
        <v>15819</v>
      </c>
      <c r="R1258" s="21">
        <v>0</v>
      </c>
      <c r="S1258" s="18">
        <v>44.047113752122243</v>
      </c>
      <c r="T1258" s="11">
        <v>742</v>
      </c>
    </row>
    <row r="1259" spans="1:20" ht="14.25" customHeight="1" x14ac:dyDescent="0.2">
      <c r="A1259" s="16">
        <v>743</v>
      </c>
      <c r="D1259" s="20" t="s">
        <v>15</v>
      </c>
      <c r="E1259" s="19">
        <v>44</v>
      </c>
      <c r="F1259" s="19">
        <v>15</v>
      </c>
      <c r="G1259" s="19">
        <v>15</v>
      </c>
      <c r="H1259" s="21">
        <v>0</v>
      </c>
      <c r="I1259" s="21">
        <v>0</v>
      </c>
      <c r="J1259" s="21">
        <v>0</v>
      </c>
      <c r="K1259" s="21">
        <v>0</v>
      </c>
      <c r="L1259" s="21">
        <v>0</v>
      </c>
      <c r="M1259" s="21">
        <v>0</v>
      </c>
      <c r="N1259" s="21">
        <v>0</v>
      </c>
      <c r="O1259" s="21">
        <v>0</v>
      </c>
      <c r="P1259" s="21">
        <v>0</v>
      </c>
      <c r="Q1259" s="19">
        <v>29</v>
      </c>
      <c r="R1259" s="21">
        <v>0</v>
      </c>
      <c r="S1259" s="18">
        <v>34.090909090909086</v>
      </c>
      <c r="T1259" s="11">
        <v>743</v>
      </c>
    </row>
    <row r="1260" spans="1:20" x14ac:dyDescent="0.2">
      <c r="A1260" s="16">
        <v>744</v>
      </c>
      <c r="D1260" s="20" t="s">
        <v>16</v>
      </c>
      <c r="E1260" s="19">
        <v>108</v>
      </c>
      <c r="F1260" s="19">
        <v>32</v>
      </c>
      <c r="G1260" s="19">
        <v>31</v>
      </c>
      <c r="H1260" s="19">
        <v>1</v>
      </c>
      <c r="I1260" s="19">
        <v>1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19">
        <v>76</v>
      </c>
      <c r="R1260" s="21">
        <v>0</v>
      </c>
      <c r="S1260" s="18">
        <v>29.629629629629626</v>
      </c>
      <c r="T1260" s="11">
        <v>744</v>
      </c>
    </row>
    <row r="1261" spans="1:20" x14ac:dyDescent="0.2">
      <c r="A1261" s="16"/>
      <c r="D1261" s="20"/>
      <c r="E1261" s="19"/>
      <c r="F1261" s="19"/>
      <c r="G1261" s="19"/>
      <c r="H1261" s="19"/>
      <c r="I1261" s="19"/>
      <c r="J1261" s="21"/>
      <c r="K1261" s="21"/>
      <c r="L1261" s="21"/>
      <c r="M1261" s="21"/>
      <c r="N1261" s="21"/>
      <c r="O1261" s="21"/>
      <c r="P1261" s="21"/>
      <c r="Q1261" s="19"/>
      <c r="R1261" s="21"/>
      <c r="S1261" s="18"/>
    </row>
    <row r="1262" spans="1:20" x14ac:dyDescent="0.2">
      <c r="A1262" s="16">
        <v>745</v>
      </c>
      <c r="D1262" s="20" t="s">
        <v>17</v>
      </c>
      <c r="E1262" s="19">
        <v>32040</v>
      </c>
      <c r="F1262" s="19">
        <v>9895</v>
      </c>
      <c r="G1262" s="19">
        <v>9726</v>
      </c>
      <c r="H1262" s="19">
        <v>169</v>
      </c>
      <c r="I1262" s="19">
        <v>99</v>
      </c>
      <c r="J1262" s="19">
        <v>25</v>
      </c>
      <c r="K1262" s="19">
        <v>8</v>
      </c>
      <c r="L1262" s="19">
        <v>14</v>
      </c>
      <c r="M1262" s="19">
        <v>2</v>
      </c>
      <c r="N1262" s="21">
        <v>0</v>
      </c>
      <c r="O1262" s="19">
        <v>8</v>
      </c>
      <c r="P1262" s="19">
        <v>13</v>
      </c>
      <c r="Q1262" s="19">
        <v>22145</v>
      </c>
      <c r="R1262" s="21">
        <v>0</v>
      </c>
      <c r="S1262" s="18">
        <v>30.8832709113608</v>
      </c>
      <c r="T1262" s="11">
        <v>745</v>
      </c>
    </row>
    <row r="1263" spans="1:20" x14ac:dyDescent="0.2">
      <c r="A1263" s="16">
        <v>746</v>
      </c>
      <c r="D1263" s="20" t="s">
        <v>18</v>
      </c>
      <c r="E1263" s="19">
        <v>23945</v>
      </c>
      <c r="F1263" s="19">
        <v>10776</v>
      </c>
      <c r="G1263" s="19">
        <v>10571</v>
      </c>
      <c r="H1263" s="19">
        <v>205</v>
      </c>
      <c r="I1263" s="19">
        <v>85</v>
      </c>
      <c r="J1263" s="19">
        <v>25</v>
      </c>
      <c r="K1263" s="19">
        <v>15</v>
      </c>
      <c r="L1263" s="19">
        <v>28</v>
      </c>
      <c r="M1263" s="21">
        <v>0</v>
      </c>
      <c r="N1263" s="19">
        <v>2</v>
      </c>
      <c r="O1263" s="19">
        <v>17</v>
      </c>
      <c r="P1263" s="19">
        <v>33</v>
      </c>
      <c r="Q1263" s="19">
        <v>13169</v>
      </c>
      <c r="R1263" s="21">
        <v>0</v>
      </c>
      <c r="S1263" s="18">
        <v>45.003132177907709</v>
      </c>
      <c r="T1263" s="11">
        <v>746</v>
      </c>
    </row>
    <row r="1264" spans="1:20" x14ac:dyDescent="0.2">
      <c r="A1264" s="16"/>
      <c r="D1264" s="20"/>
      <c r="E1264" s="19"/>
      <c r="F1264" s="19"/>
      <c r="G1264" s="19"/>
      <c r="H1264" s="19"/>
      <c r="I1264" s="19"/>
      <c r="J1264" s="19"/>
      <c r="K1264" s="19"/>
      <c r="L1264" s="19"/>
      <c r="M1264" s="21"/>
      <c r="N1264" s="19"/>
      <c r="O1264" s="19"/>
      <c r="P1264" s="19"/>
      <c r="Q1264" s="19"/>
      <c r="R1264" s="21"/>
      <c r="S1264" s="18"/>
    </row>
    <row r="1265" spans="1:20" x14ac:dyDescent="0.2">
      <c r="A1265" s="16">
        <v>747</v>
      </c>
      <c r="D1265" s="22" t="s">
        <v>47</v>
      </c>
      <c r="E1265" s="17">
        <v>55985</v>
      </c>
      <c r="F1265" s="17">
        <v>20671</v>
      </c>
      <c r="G1265" s="17">
        <v>20297</v>
      </c>
      <c r="H1265" s="17">
        <v>374</v>
      </c>
      <c r="I1265" s="17">
        <v>184</v>
      </c>
      <c r="J1265" s="17">
        <v>50</v>
      </c>
      <c r="K1265" s="17">
        <v>23</v>
      </c>
      <c r="L1265" s="17">
        <v>42</v>
      </c>
      <c r="M1265" s="17">
        <v>2</v>
      </c>
      <c r="N1265" s="17">
        <v>2</v>
      </c>
      <c r="O1265" s="17">
        <v>25</v>
      </c>
      <c r="P1265" s="17">
        <v>46</v>
      </c>
      <c r="Q1265" s="17">
        <v>35314</v>
      </c>
      <c r="R1265" s="23">
        <v>0</v>
      </c>
      <c r="S1265" s="18">
        <v>36.922389925872999</v>
      </c>
      <c r="T1265" s="11">
        <v>747</v>
      </c>
    </row>
    <row r="1266" spans="1:20" x14ac:dyDescent="0.2">
      <c r="A1266" s="16"/>
      <c r="D1266" s="20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21"/>
      <c r="S1266" s="18"/>
    </row>
    <row r="1267" spans="1:20" x14ac:dyDescent="0.2">
      <c r="A1267" s="16">
        <v>748</v>
      </c>
      <c r="D1267" s="20" t="s">
        <v>19</v>
      </c>
      <c r="E1267" s="19">
        <v>80</v>
      </c>
      <c r="F1267" s="19">
        <v>30</v>
      </c>
      <c r="G1267" s="19">
        <v>30</v>
      </c>
      <c r="H1267" s="21">
        <v>0</v>
      </c>
      <c r="I1267" s="21">
        <v>0</v>
      </c>
      <c r="J1267" s="21">
        <v>0</v>
      </c>
      <c r="K1267" s="21">
        <v>0</v>
      </c>
      <c r="L1267" s="21">
        <v>0</v>
      </c>
      <c r="M1267" s="21">
        <v>0</v>
      </c>
      <c r="N1267" s="21">
        <v>0</v>
      </c>
      <c r="O1267" s="21">
        <v>0</v>
      </c>
      <c r="P1267" s="21">
        <v>0</v>
      </c>
      <c r="Q1267" s="19">
        <v>50</v>
      </c>
      <c r="R1267" s="21">
        <v>0</v>
      </c>
      <c r="S1267" s="18">
        <v>37.5</v>
      </c>
      <c r="T1267" s="11">
        <v>748</v>
      </c>
    </row>
    <row r="1268" spans="1:20" x14ac:dyDescent="0.2">
      <c r="A1268" s="16">
        <v>749</v>
      </c>
      <c r="D1268" s="20" t="s">
        <v>20</v>
      </c>
      <c r="E1268" s="19">
        <v>41732</v>
      </c>
      <c r="F1268" s="19">
        <v>14048</v>
      </c>
      <c r="G1268" s="19">
        <v>13706</v>
      </c>
      <c r="H1268" s="19">
        <v>342</v>
      </c>
      <c r="I1268" s="19">
        <v>110</v>
      </c>
      <c r="J1268" s="19">
        <v>31</v>
      </c>
      <c r="K1268" s="19">
        <v>48</v>
      </c>
      <c r="L1268" s="19">
        <v>49</v>
      </c>
      <c r="M1268" s="19">
        <v>1</v>
      </c>
      <c r="N1268" s="19">
        <v>2</v>
      </c>
      <c r="O1268" s="19">
        <v>45</v>
      </c>
      <c r="P1268" s="19">
        <v>56</v>
      </c>
      <c r="Q1268" s="19">
        <v>27684</v>
      </c>
      <c r="R1268" s="21">
        <v>0</v>
      </c>
      <c r="S1268" s="18">
        <v>33.662417329627139</v>
      </c>
      <c r="T1268" s="11">
        <v>749</v>
      </c>
    </row>
    <row r="1269" spans="1:20" x14ac:dyDescent="0.2">
      <c r="A1269" s="16">
        <v>750</v>
      </c>
      <c r="D1269" s="20" t="s">
        <v>21</v>
      </c>
      <c r="E1269" s="19">
        <v>13057</v>
      </c>
      <c r="F1269" s="19">
        <v>7204</v>
      </c>
      <c r="G1269" s="19">
        <v>6841</v>
      </c>
      <c r="H1269" s="19">
        <v>363</v>
      </c>
      <c r="I1269" s="19">
        <v>70</v>
      </c>
      <c r="J1269" s="19">
        <v>35</v>
      </c>
      <c r="K1269" s="19">
        <v>52</v>
      </c>
      <c r="L1269" s="19">
        <v>47</v>
      </c>
      <c r="M1269" s="19">
        <v>3</v>
      </c>
      <c r="N1269" s="19">
        <v>2</v>
      </c>
      <c r="O1269" s="19">
        <v>77</v>
      </c>
      <c r="P1269" s="19">
        <v>77</v>
      </c>
      <c r="Q1269" s="19">
        <v>5853</v>
      </c>
      <c r="R1269" s="21">
        <v>0</v>
      </c>
      <c r="S1269" s="18">
        <v>55.173470169257868</v>
      </c>
      <c r="T1269" s="11">
        <v>750</v>
      </c>
    </row>
    <row r="1270" spans="1:20" x14ac:dyDescent="0.2">
      <c r="A1270" s="16"/>
      <c r="D1270" s="20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21"/>
      <c r="S1270" s="18"/>
    </row>
    <row r="1271" spans="1:20" x14ac:dyDescent="0.2">
      <c r="A1271" s="16">
        <v>751</v>
      </c>
      <c r="D1271" s="22" t="s">
        <v>47</v>
      </c>
      <c r="E1271" s="17">
        <v>54789</v>
      </c>
      <c r="F1271" s="17">
        <v>21252</v>
      </c>
      <c r="G1271" s="17">
        <v>20547</v>
      </c>
      <c r="H1271" s="17">
        <v>705</v>
      </c>
      <c r="I1271" s="17">
        <v>180</v>
      </c>
      <c r="J1271" s="17">
        <v>66</v>
      </c>
      <c r="K1271" s="17">
        <v>100</v>
      </c>
      <c r="L1271" s="17">
        <v>96</v>
      </c>
      <c r="M1271" s="17">
        <v>4</v>
      </c>
      <c r="N1271" s="17">
        <v>4</v>
      </c>
      <c r="O1271" s="17">
        <v>122</v>
      </c>
      <c r="P1271" s="17">
        <v>133</v>
      </c>
      <c r="Q1271" s="17">
        <v>33537</v>
      </c>
      <c r="R1271" s="23">
        <v>0</v>
      </c>
      <c r="S1271" s="18">
        <v>38.78880797240322</v>
      </c>
      <c r="T1271" s="11">
        <v>751</v>
      </c>
    </row>
    <row r="1272" spans="1:20" x14ac:dyDescent="0.2">
      <c r="A1272" s="16"/>
      <c r="D1272" s="20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21"/>
      <c r="S1272" s="18"/>
    </row>
    <row r="1273" spans="1:20" x14ac:dyDescent="0.2">
      <c r="A1273" s="16">
        <v>752</v>
      </c>
      <c r="D1273" s="20" t="s">
        <v>22</v>
      </c>
      <c r="E1273" s="19">
        <v>157</v>
      </c>
      <c r="F1273" s="19">
        <v>97</v>
      </c>
      <c r="G1273" s="19">
        <v>94</v>
      </c>
      <c r="H1273" s="19">
        <v>3</v>
      </c>
      <c r="I1273" s="21">
        <v>0</v>
      </c>
      <c r="J1273" s="19">
        <v>1</v>
      </c>
      <c r="K1273" s="19">
        <v>1</v>
      </c>
      <c r="L1273" s="19">
        <v>1</v>
      </c>
      <c r="M1273" s="21">
        <v>0</v>
      </c>
      <c r="N1273" s="21">
        <v>0</v>
      </c>
      <c r="O1273" s="21">
        <v>0</v>
      </c>
      <c r="P1273" s="21">
        <v>0</v>
      </c>
      <c r="Q1273" s="19">
        <v>60</v>
      </c>
      <c r="R1273" s="21">
        <v>0</v>
      </c>
      <c r="S1273" s="18">
        <v>61.783439490445858</v>
      </c>
      <c r="T1273" s="11">
        <v>752</v>
      </c>
    </row>
    <row r="1274" spans="1:20" x14ac:dyDescent="0.2">
      <c r="A1274" s="16">
        <v>753</v>
      </c>
      <c r="D1274" s="20" t="s">
        <v>23</v>
      </c>
      <c r="E1274" s="19">
        <v>2931</v>
      </c>
      <c r="F1274" s="19">
        <v>1326</v>
      </c>
      <c r="G1274" s="19">
        <v>1276</v>
      </c>
      <c r="H1274" s="19">
        <v>50</v>
      </c>
      <c r="I1274" s="19">
        <v>11</v>
      </c>
      <c r="J1274" s="19">
        <v>8</v>
      </c>
      <c r="K1274" s="19">
        <v>17</v>
      </c>
      <c r="L1274" s="19">
        <v>4</v>
      </c>
      <c r="M1274" s="21">
        <v>0</v>
      </c>
      <c r="N1274" s="21">
        <v>0</v>
      </c>
      <c r="O1274" s="19">
        <v>3</v>
      </c>
      <c r="P1274" s="19">
        <v>7</v>
      </c>
      <c r="Q1274" s="19">
        <v>1605</v>
      </c>
      <c r="R1274" s="21">
        <v>0</v>
      </c>
      <c r="S1274" s="18">
        <v>45.240532241555783</v>
      </c>
      <c r="T1274" s="11">
        <v>753</v>
      </c>
    </row>
    <row r="1275" spans="1:20" x14ac:dyDescent="0.2">
      <c r="A1275" s="16">
        <v>754</v>
      </c>
      <c r="D1275" s="20" t="s">
        <v>24</v>
      </c>
      <c r="E1275" s="19">
        <v>3331</v>
      </c>
      <c r="F1275" s="19">
        <v>2155</v>
      </c>
      <c r="G1275" s="19">
        <v>2061</v>
      </c>
      <c r="H1275" s="19">
        <v>94</v>
      </c>
      <c r="I1275" s="19">
        <v>6</v>
      </c>
      <c r="J1275" s="19">
        <v>41</v>
      </c>
      <c r="K1275" s="19">
        <v>19</v>
      </c>
      <c r="L1275" s="19">
        <v>3</v>
      </c>
      <c r="M1275" s="19">
        <v>1</v>
      </c>
      <c r="N1275" s="21">
        <v>0</v>
      </c>
      <c r="O1275" s="19">
        <v>15</v>
      </c>
      <c r="P1275" s="19">
        <v>9</v>
      </c>
      <c r="Q1275" s="19">
        <v>1176</v>
      </c>
      <c r="R1275" s="21">
        <v>0</v>
      </c>
      <c r="S1275" s="18">
        <v>64.695286700690474</v>
      </c>
      <c r="T1275" s="11">
        <v>754</v>
      </c>
    </row>
    <row r="1276" spans="1:20" x14ac:dyDescent="0.2">
      <c r="A1276" s="16"/>
      <c r="D1276" s="20"/>
      <c r="E1276" s="19"/>
      <c r="F1276" s="19"/>
      <c r="G1276" s="19"/>
      <c r="H1276" s="19"/>
      <c r="I1276" s="19"/>
      <c r="J1276" s="19"/>
      <c r="K1276" s="19"/>
      <c r="L1276" s="19"/>
      <c r="M1276" s="19"/>
      <c r="N1276" s="21"/>
      <c r="O1276" s="19"/>
      <c r="P1276" s="19"/>
      <c r="Q1276" s="19"/>
      <c r="R1276" s="21"/>
      <c r="S1276" s="18"/>
    </row>
    <row r="1277" spans="1:20" x14ac:dyDescent="0.2">
      <c r="A1277" s="16">
        <v>755</v>
      </c>
      <c r="D1277" s="22" t="s">
        <v>47</v>
      </c>
      <c r="E1277" s="17">
        <v>6262</v>
      </c>
      <c r="F1277" s="17">
        <v>3481</v>
      </c>
      <c r="G1277" s="17">
        <v>3337</v>
      </c>
      <c r="H1277" s="17">
        <v>144</v>
      </c>
      <c r="I1277" s="17">
        <v>17</v>
      </c>
      <c r="J1277" s="17">
        <v>49</v>
      </c>
      <c r="K1277" s="17">
        <v>36</v>
      </c>
      <c r="L1277" s="17">
        <v>7</v>
      </c>
      <c r="M1277" s="17">
        <v>1</v>
      </c>
      <c r="N1277" s="23">
        <v>0</v>
      </c>
      <c r="O1277" s="17">
        <v>18</v>
      </c>
      <c r="P1277" s="17">
        <v>16</v>
      </c>
      <c r="Q1277" s="17">
        <v>2781</v>
      </c>
      <c r="R1277" s="23">
        <v>0</v>
      </c>
      <c r="S1277" s="18">
        <v>55.589268604279788</v>
      </c>
      <c r="T1277" s="11">
        <v>755</v>
      </c>
    </row>
    <row r="1278" spans="1:20" x14ac:dyDescent="0.2">
      <c r="A1278" s="16"/>
      <c r="D1278" s="20"/>
      <c r="E1278" s="19"/>
      <c r="F1278" s="19"/>
      <c r="G1278" s="19"/>
      <c r="H1278" s="19"/>
      <c r="I1278" s="19"/>
      <c r="J1278" s="19"/>
      <c r="K1278" s="19"/>
      <c r="L1278" s="19"/>
      <c r="M1278" s="19"/>
      <c r="N1278" s="21"/>
      <c r="O1278" s="19"/>
      <c r="P1278" s="19"/>
      <c r="Q1278" s="19"/>
      <c r="R1278" s="21"/>
      <c r="S1278" s="18"/>
    </row>
    <row r="1279" spans="1:20" x14ac:dyDescent="0.2">
      <c r="A1279" s="16">
        <v>756</v>
      </c>
      <c r="D1279" s="20" t="s">
        <v>29</v>
      </c>
      <c r="E1279" s="19">
        <v>161</v>
      </c>
      <c r="F1279" s="19">
        <v>122</v>
      </c>
      <c r="G1279" s="19">
        <v>112</v>
      </c>
      <c r="H1279" s="19">
        <v>10</v>
      </c>
      <c r="I1279" s="21">
        <v>0</v>
      </c>
      <c r="J1279" s="19">
        <v>9</v>
      </c>
      <c r="K1279" s="21">
        <v>0</v>
      </c>
      <c r="L1279" s="21">
        <v>0</v>
      </c>
      <c r="M1279" s="21">
        <v>0</v>
      </c>
      <c r="N1279" s="21">
        <v>0</v>
      </c>
      <c r="O1279" s="19">
        <v>1</v>
      </c>
      <c r="P1279" s="21">
        <v>0</v>
      </c>
      <c r="Q1279" s="19">
        <v>39</v>
      </c>
      <c r="R1279" s="21">
        <v>0</v>
      </c>
      <c r="S1279" s="18">
        <v>75.776397515527947</v>
      </c>
      <c r="T1279" s="11">
        <v>756</v>
      </c>
    </row>
    <row r="1280" spans="1:20" x14ac:dyDescent="0.2">
      <c r="A1280" s="16">
        <v>757</v>
      </c>
      <c r="D1280" s="20" t="s">
        <v>30</v>
      </c>
      <c r="E1280" s="19">
        <v>119</v>
      </c>
      <c r="F1280" s="19">
        <v>109</v>
      </c>
      <c r="G1280" s="19">
        <v>106</v>
      </c>
      <c r="H1280" s="19">
        <v>3</v>
      </c>
      <c r="I1280" s="19">
        <v>1</v>
      </c>
      <c r="J1280" s="19">
        <v>1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19">
        <v>1</v>
      </c>
      <c r="Q1280" s="19">
        <v>10</v>
      </c>
      <c r="R1280" s="21">
        <v>0</v>
      </c>
      <c r="S1280" s="18">
        <v>91.596638655462186</v>
      </c>
      <c r="T1280" s="11">
        <v>757</v>
      </c>
    </row>
    <row r="1281" spans="1:20" x14ac:dyDescent="0.2">
      <c r="A1281" s="16">
        <v>758</v>
      </c>
      <c r="D1281" s="20" t="s">
        <v>31</v>
      </c>
      <c r="E1281" s="19">
        <v>3</v>
      </c>
      <c r="F1281" s="19">
        <v>1</v>
      </c>
      <c r="G1281" s="19">
        <v>1</v>
      </c>
      <c r="H1281" s="21">
        <v>0</v>
      </c>
      <c r="I1281" s="21">
        <v>0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19">
        <v>2</v>
      </c>
      <c r="R1281" s="21">
        <v>0</v>
      </c>
      <c r="S1281" s="18">
        <v>33.333333333333329</v>
      </c>
      <c r="T1281" s="11">
        <v>758</v>
      </c>
    </row>
    <row r="1282" spans="1:20" x14ac:dyDescent="0.2">
      <c r="A1282" s="16"/>
      <c r="D1282" s="20"/>
      <c r="E1282" s="19"/>
      <c r="F1282" s="19"/>
      <c r="G1282" s="19"/>
      <c r="H1282" s="21"/>
      <c r="I1282" s="21"/>
      <c r="J1282" s="21"/>
      <c r="K1282" s="21"/>
      <c r="L1282" s="21"/>
      <c r="M1282" s="21"/>
      <c r="N1282" s="21"/>
      <c r="O1282" s="21"/>
      <c r="P1282" s="21"/>
      <c r="Q1282" s="19"/>
      <c r="R1282" s="21"/>
      <c r="S1282" s="18"/>
    </row>
    <row r="1283" spans="1:20" x14ac:dyDescent="0.2">
      <c r="A1283" s="16">
        <v>759</v>
      </c>
      <c r="D1283" s="20" t="s">
        <v>25</v>
      </c>
      <c r="E1283" s="21">
        <v>0</v>
      </c>
      <c r="F1283" s="21">
        <v>0</v>
      </c>
      <c r="G1283" s="21">
        <v>0</v>
      </c>
      <c r="H1283" s="21">
        <v>0</v>
      </c>
      <c r="I1283" s="21">
        <v>0</v>
      </c>
      <c r="J1283" s="21">
        <v>0</v>
      </c>
      <c r="K1283" s="21">
        <v>0</v>
      </c>
      <c r="L1283" s="21">
        <v>0</v>
      </c>
      <c r="M1283" s="21">
        <v>0</v>
      </c>
      <c r="N1283" s="21">
        <v>0</v>
      </c>
      <c r="O1283" s="21">
        <v>0</v>
      </c>
      <c r="P1283" s="21">
        <v>0</v>
      </c>
      <c r="Q1283" s="21">
        <v>0</v>
      </c>
      <c r="R1283" s="21">
        <v>0</v>
      </c>
      <c r="S1283" s="18">
        <v>0</v>
      </c>
      <c r="T1283" s="11">
        <v>759</v>
      </c>
    </row>
    <row r="1284" spans="1:20" x14ac:dyDescent="0.2">
      <c r="A1284" s="16"/>
      <c r="D1284" s="20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18"/>
    </row>
    <row r="1285" spans="1:20" x14ac:dyDescent="0.2">
      <c r="A1285" s="16">
        <v>760</v>
      </c>
      <c r="C1285" s="24" t="s">
        <v>26</v>
      </c>
      <c r="D1285" s="1"/>
      <c r="E1285" s="17">
        <v>68854</v>
      </c>
      <c r="F1285" s="17">
        <v>34400</v>
      </c>
      <c r="G1285" s="17">
        <v>33384</v>
      </c>
      <c r="H1285" s="17">
        <v>1016</v>
      </c>
      <c r="I1285" s="17">
        <v>311</v>
      </c>
      <c r="J1285" s="17">
        <v>135</v>
      </c>
      <c r="K1285" s="17">
        <v>139</v>
      </c>
      <c r="L1285" s="17">
        <v>139</v>
      </c>
      <c r="M1285" s="17">
        <v>5</v>
      </c>
      <c r="N1285" s="17">
        <v>5</v>
      </c>
      <c r="O1285" s="17">
        <v>125</v>
      </c>
      <c r="P1285" s="17">
        <v>157</v>
      </c>
      <c r="Q1285" s="17">
        <v>34454</v>
      </c>
      <c r="R1285" s="23">
        <v>0</v>
      </c>
      <c r="S1285" s="18">
        <v>49.960786591919131</v>
      </c>
      <c r="T1285" s="11">
        <v>760</v>
      </c>
    </row>
    <row r="1286" spans="1:20" x14ac:dyDescent="0.2">
      <c r="A1286" s="16"/>
      <c r="D1286" s="20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21"/>
      <c r="S1286" s="18"/>
    </row>
    <row r="1287" spans="1:20" x14ac:dyDescent="0.2">
      <c r="A1287" s="16">
        <v>761</v>
      </c>
      <c r="D1287" s="20" t="s">
        <v>14</v>
      </c>
      <c r="E1287" s="19">
        <v>9421</v>
      </c>
      <c r="F1287" s="19">
        <v>5325</v>
      </c>
      <c r="G1287" s="19">
        <v>5240</v>
      </c>
      <c r="H1287" s="19">
        <v>85</v>
      </c>
      <c r="I1287" s="19">
        <v>50</v>
      </c>
      <c r="J1287" s="19">
        <v>10</v>
      </c>
      <c r="K1287" s="19">
        <v>7</v>
      </c>
      <c r="L1287" s="19">
        <v>8</v>
      </c>
      <c r="M1287" s="21">
        <v>0</v>
      </c>
      <c r="N1287" s="19">
        <v>1</v>
      </c>
      <c r="O1287" s="19">
        <v>4</v>
      </c>
      <c r="P1287" s="19">
        <v>5</v>
      </c>
      <c r="Q1287" s="19">
        <v>4096</v>
      </c>
      <c r="R1287" s="21">
        <v>0</v>
      </c>
      <c r="S1287" s="18">
        <v>56.522662137777303</v>
      </c>
      <c r="T1287" s="11">
        <v>761</v>
      </c>
    </row>
    <row r="1288" spans="1:20" ht="14.25" customHeight="1" x14ac:dyDescent="0.2">
      <c r="A1288" s="16">
        <v>762</v>
      </c>
      <c r="D1288" s="20" t="s">
        <v>15</v>
      </c>
      <c r="E1288" s="19">
        <v>19</v>
      </c>
      <c r="F1288" s="19">
        <v>8</v>
      </c>
      <c r="G1288" s="19">
        <v>8</v>
      </c>
      <c r="H1288" s="21">
        <v>0</v>
      </c>
      <c r="I1288" s="21">
        <v>0</v>
      </c>
      <c r="J1288" s="21">
        <v>0</v>
      </c>
      <c r="K1288" s="21">
        <v>0</v>
      </c>
      <c r="L1288" s="21">
        <v>0</v>
      </c>
      <c r="M1288" s="21">
        <v>0</v>
      </c>
      <c r="N1288" s="21">
        <v>0</v>
      </c>
      <c r="O1288" s="21">
        <v>0</v>
      </c>
      <c r="P1288" s="21">
        <v>0</v>
      </c>
      <c r="Q1288" s="19">
        <v>11</v>
      </c>
      <c r="R1288" s="21">
        <v>0</v>
      </c>
      <c r="S1288" s="18">
        <v>42.105263157894733</v>
      </c>
      <c r="T1288" s="11">
        <v>762</v>
      </c>
    </row>
    <row r="1289" spans="1:20" x14ac:dyDescent="0.2">
      <c r="A1289" s="16">
        <v>763</v>
      </c>
      <c r="D1289" s="20" t="s">
        <v>16</v>
      </c>
      <c r="E1289" s="19">
        <v>62</v>
      </c>
      <c r="F1289" s="19">
        <v>22</v>
      </c>
      <c r="G1289" s="19">
        <v>22</v>
      </c>
      <c r="H1289" s="21">
        <v>0</v>
      </c>
      <c r="I1289" s="21">
        <v>0</v>
      </c>
      <c r="J1289" s="21">
        <v>0</v>
      </c>
      <c r="K1289" s="21">
        <v>0</v>
      </c>
      <c r="L1289" s="21">
        <v>0</v>
      </c>
      <c r="M1289" s="21">
        <v>0</v>
      </c>
      <c r="N1289" s="21">
        <v>0</v>
      </c>
      <c r="O1289" s="21">
        <v>0</v>
      </c>
      <c r="P1289" s="21">
        <v>0</v>
      </c>
      <c r="Q1289" s="19">
        <v>40</v>
      </c>
      <c r="R1289" s="21">
        <v>0</v>
      </c>
      <c r="S1289" s="18">
        <v>35.483870967741936</v>
      </c>
      <c r="T1289" s="11">
        <v>763</v>
      </c>
    </row>
    <row r="1290" spans="1:20" x14ac:dyDescent="0.2">
      <c r="A1290" s="16"/>
      <c r="D1290" s="20"/>
      <c r="E1290" s="19"/>
      <c r="F1290" s="19"/>
      <c r="G1290" s="19"/>
      <c r="H1290" s="21"/>
      <c r="I1290" s="21"/>
      <c r="J1290" s="21"/>
      <c r="K1290" s="21"/>
      <c r="L1290" s="21"/>
      <c r="M1290" s="21"/>
      <c r="N1290" s="21"/>
      <c r="O1290" s="21"/>
      <c r="P1290" s="21"/>
      <c r="Q1290" s="19"/>
      <c r="R1290" s="21"/>
      <c r="S1290" s="18"/>
    </row>
    <row r="1291" spans="1:20" x14ac:dyDescent="0.2">
      <c r="A1291" s="16">
        <v>764</v>
      </c>
      <c r="D1291" s="20" t="s">
        <v>17</v>
      </c>
      <c r="E1291" s="19">
        <v>15799</v>
      </c>
      <c r="F1291" s="19">
        <v>6018</v>
      </c>
      <c r="G1291" s="19">
        <v>5896</v>
      </c>
      <c r="H1291" s="19">
        <v>122</v>
      </c>
      <c r="I1291" s="19">
        <v>66</v>
      </c>
      <c r="J1291" s="19">
        <v>21</v>
      </c>
      <c r="K1291" s="19">
        <v>6</v>
      </c>
      <c r="L1291" s="19">
        <v>11</v>
      </c>
      <c r="M1291" s="19">
        <v>1</v>
      </c>
      <c r="N1291" s="21">
        <v>0</v>
      </c>
      <c r="O1291" s="19">
        <v>6</v>
      </c>
      <c r="P1291" s="19">
        <v>11</v>
      </c>
      <c r="Q1291" s="19">
        <v>9781</v>
      </c>
      <c r="R1291" s="21">
        <v>0</v>
      </c>
      <c r="S1291" s="18">
        <v>38.091018418887273</v>
      </c>
      <c r="T1291" s="11">
        <v>764</v>
      </c>
    </row>
    <row r="1292" spans="1:20" x14ac:dyDescent="0.2">
      <c r="A1292" s="16">
        <v>765</v>
      </c>
      <c r="D1292" s="20" t="s">
        <v>18</v>
      </c>
      <c r="E1292" s="19">
        <v>11447</v>
      </c>
      <c r="F1292" s="19">
        <v>6498</v>
      </c>
      <c r="G1292" s="19">
        <v>6337</v>
      </c>
      <c r="H1292" s="19">
        <v>161</v>
      </c>
      <c r="I1292" s="19">
        <v>60</v>
      </c>
      <c r="J1292" s="19">
        <v>21</v>
      </c>
      <c r="K1292" s="19">
        <v>15</v>
      </c>
      <c r="L1292" s="19">
        <v>27</v>
      </c>
      <c r="M1292" s="21">
        <v>0</v>
      </c>
      <c r="N1292" s="21">
        <v>0</v>
      </c>
      <c r="O1292" s="19">
        <v>10</v>
      </c>
      <c r="P1292" s="19">
        <v>28</v>
      </c>
      <c r="Q1292" s="19">
        <v>4949</v>
      </c>
      <c r="R1292" s="21">
        <v>0</v>
      </c>
      <c r="S1292" s="18">
        <v>56.765964881628371</v>
      </c>
      <c r="T1292" s="11">
        <v>765</v>
      </c>
    </row>
    <row r="1293" spans="1:20" x14ac:dyDescent="0.2">
      <c r="A1293" s="16"/>
      <c r="D1293" s="20"/>
      <c r="E1293" s="19"/>
      <c r="F1293" s="19"/>
      <c r="G1293" s="19"/>
      <c r="H1293" s="19"/>
      <c r="I1293" s="19"/>
      <c r="J1293" s="19"/>
      <c r="K1293" s="19"/>
      <c r="L1293" s="19"/>
      <c r="M1293" s="21"/>
      <c r="N1293" s="21"/>
      <c r="O1293" s="19"/>
      <c r="P1293" s="19"/>
      <c r="Q1293" s="19"/>
      <c r="R1293" s="21"/>
      <c r="S1293" s="18"/>
    </row>
    <row r="1294" spans="1:20" x14ac:dyDescent="0.2">
      <c r="A1294" s="16">
        <v>766</v>
      </c>
      <c r="D1294" s="22" t="s">
        <v>47</v>
      </c>
      <c r="E1294" s="17">
        <v>27246</v>
      </c>
      <c r="F1294" s="17">
        <v>12516</v>
      </c>
      <c r="G1294" s="17">
        <v>12233</v>
      </c>
      <c r="H1294" s="17">
        <v>283</v>
      </c>
      <c r="I1294" s="17">
        <v>126</v>
      </c>
      <c r="J1294" s="17">
        <v>42</v>
      </c>
      <c r="K1294" s="17">
        <v>21</v>
      </c>
      <c r="L1294" s="17">
        <v>38</v>
      </c>
      <c r="M1294" s="17">
        <v>1</v>
      </c>
      <c r="N1294" s="23">
        <v>0</v>
      </c>
      <c r="O1294" s="17">
        <v>16</v>
      </c>
      <c r="P1294" s="17">
        <v>39</v>
      </c>
      <c r="Q1294" s="17">
        <v>14730</v>
      </c>
      <c r="R1294" s="23">
        <v>0</v>
      </c>
      <c r="S1294" s="18">
        <v>45.937018277912358</v>
      </c>
      <c r="T1294" s="11">
        <v>766</v>
      </c>
    </row>
    <row r="1295" spans="1:20" x14ac:dyDescent="0.2">
      <c r="A1295" s="16"/>
      <c r="D1295" s="20"/>
      <c r="E1295" s="19"/>
      <c r="F1295" s="19"/>
      <c r="G1295" s="19"/>
      <c r="H1295" s="19"/>
      <c r="I1295" s="19"/>
      <c r="J1295" s="19"/>
      <c r="K1295" s="19"/>
      <c r="L1295" s="19"/>
      <c r="M1295" s="19"/>
      <c r="N1295" s="21"/>
      <c r="O1295" s="19"/>
      <c r="P1295" s="19"/>
      <c r="Q1295" s="19"/>
      <c r="R1295" s="21"/>
      <c r="S1295" s="18"/>
    </row>
    <row r="1296" spans="1:20" x14ac:dyDescent="0.2">
      <c r="A1296" s="16">
        <v>767</v>
      </c>
      <c r="D1296" s="20" t="s">
        <v>19</v>
      </c>
      <c r="E1296" s="19">
        <v>40</v>
      </c>
      <c r="F1296" s="19">
        <v>22</v>
      </c>
      <c r="G1296" s="19">
        <v>22</v>
      </c>
      <c r="H1296" s="21">
        <v>0</v>
      </c>
      <c r="I1296" s="21">
        <v>0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19">
        <v>18</v>
      </c>
      <c r="R1296" s="21">
        <v>0</v>
      </c>
      <c r="S1296" s="18">
        <v>55.000000000000007</v>
      </c>
      <c r="T1296" s="11">
        <v>767</v>
      </c>
    </row>
    <row r="1297" spans="1:20" x14ac:dyDescent="0.2">
      <c r="A1297" s="16">
        <v>768</v>
      </c>
      <c r="D1297" s="20" t="s">
        <v>20</v>
      </c>
      <c r="E1297" s="19">
        <v>21460</v>
      </c>
      <c r="F1297" s="19">
        <v>9197</v>
      </c>
      <c r="G1297" s="19">
        <v>8925</v>
      </c>
      <c r="H1297" s="19">
        <v>272</v>
      </c>
      <c r="I1297" s="19">
        <v>79</v>
      </c>
      <c r="J1297" s="19">
        <v>24</v>
      </c>
      <c r="K1297" s="19">
        <v>41</v>
      </c>
      <c r="L1297" s="19">
        <v>46</v>
      </c>
      <c r="M1297" s="19">
        <v>1</v>
      </c>
      <c r="N1297" s="19">
        <v>2</v>
      </c>
      <c r="O1297" s="19">
        <v>39</v>
      </c>
      <c r="P1297" s="19">
        <v>40</v>
      </c>
      <c r="Q1297" s="19">
        <v>12263</v>
      </c>
      <c r="R1297" s="21">
        <v>0</v>
      </c>
      <c r="S1297" s="18">
        <v>42.856477166821996</v>
      </c>
      <c r="T1297" s="11">
        <v>768</v>
      </c>
    </row>
    <row r="1298" spans="1:20" x14ac:dyDescent="0.2">
      <c r="A1298" s="16">
        <v>769</v>
      </c>
      <c r="D1298" s="20" t="s">
        <v>21</v>
      </c>
      <c r="E1298" s="19">
        <v>7252</v>
      </c>
      <c r="F1298" s="19">
        <v>5019</v>
      </c>
      <c r="G1298" s="19">
        <v>4728</v>
      </c>
      <c r="H1298" s="19">
        <v>291</v>
      </c>
      <c r="I1298" s="19">
        <v>51</v>
      </c>
      <c r="J1298" s="19">
        <v>26</v>
      </c>
      <c r="K1298" s="19">
        <v>45</v>
      </c>
      <c r="L1298" s="19">
        <v>41</v>
      </c>
      <c r="M1298" s="19">
        <v>2</v>
      </c>
      <c r="N1298" s="19">
        <v>2</v>
      </c>
      <c r="O1298" s="19">
        <v>60</v>
      </c>
      <c r="P1298" s="19">
        <v>64</v>
      </c>
      <c r="Q1298" s="19">
        <v>2233</v>
      </c>
      <c r="R1298" s="21">
        <v>0</v>
      </c>
      <c r="S1298" s="18">
        <v>69.208494208494216</v>
      </c>
      <c r="T1298" s="11">
        <v>769</v>
      </c>
    </row>
    <row r="1299" spans="1:20" x14ac:dyDescent="0.2">
      <c r="A1299" s="16"/>
      <c r="D1299" s="20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21"/>
      <c r="S1299" s="18"/>
    </row>
    <row r="1300" spans="1:20" x14ac:dyDescent="0.2">
      <c r="A1300" s="16">
        <v>770</v>
      </c>
      <c r="D1300" s="22" t="s">
        <v>47</v>
      </c>
      <c r="E1300" s="17">
        <v>28712</v>
      </c>
      <c r="F1300" s="17">
        <v>14216</v>
      </c>
      <c r="G1300" s="17">
        <v>13653</v>
      </c>
      <c r="H1300" s="17">
        <v>563</v>
      </c>
      <c r="I1300" s="17">
        <v>130</v>
      </c>
      <c r="J1300" s="17">
        <v>50</v>
      </c>
      <c r="K1300" s="17">
        <v>86</v>
      </c>
      <c r="L1300" s="17">
        <v>87</v>
      </c>
      <c r="M1300" s="17">
        <v>3</v>
      </c>
      <c r="N1300" s="17">
        <v>4</v>
      </c>
      <c r="O1300" s="17">
        <v>99</v>
      </c>
      <c r="P1300" s="17">
        <v>104</v>
      </c>
      <c r="Q1300" s="17">
        <v>14496</v>
      </c>
      <c r="R1300" s="23">
        <v>0</v>
      </c>
      <c r="S1300" s="18">
        <v>49.512398996935083</v>
      </c>
      <c r="T1300" s="11">
        <v>770</v>
      </c>
    </row>
    <row r="1301" spans="1:20" x14ac:dyDescent="0.2">
      <c r="A1301" s="16"/>
      <c r="D1301" s="20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21"/>
      <c r="S1301" s="18"/>
    </row>
    <row r="1302" spans="1:20" x14ac:dyDescent="0.2">
      <c r="A1302" s="16">
        <v>771</v>
      </c>
      <c r="D1302" s="20" t="s">
        <v>22</v>
      </c>
      <c r="E1302" s="19">
        <v>85</v>
      </c>
      <c r="F1302" s="19">
        <v>62</v>
      </c>
      <c r="G1302" s="19">
        <v>59</v>
      </c>
      <c r="H1302" s="19">
        <v>3</v>
      </c>
      <c r="I1302" s="21">
        <v>0</v>
      </c>
      <c r="J1302" s="19">
        <v>1</v>
      </c>
      <c r="K1302" s="19">
        <v>1</v>
      </c>
      <c r="L1302" s="19">
        <v>1</v>
      </c>
      <c r="M1302" s="21">
        <v>0</v>
      </c>
      <c r="N1302" s="21">
        <v>0</v>
      </c>
      <c r="O1302" s="21">
        <v>0</v>
      </c>
      <c r="P1302" s="21">
        <v>0</v>
      </c>
      <c r="Q1302" s="19">
        <v>23</v>
      </c>
      <c r="R1302" s="21">
        <v>0</v>
      </c>
      <c r="S1302" s="18">
        <v>72.941176470588232</v>
      </c>
      <c r="T1302" s="11">
        <v>771</v>
      </c>
    </row>
    <row r="1303" spans="1:20" x14ac:dyDescent="0.2">
      <c r="A1303" s="16"/>
      <c r="D1303" s="20"/>
      <c r="E1303" s="19"/>
      <c r="F1303" s="19"/>
      <c r="G1303" s="19"/>
      <c r="H1303" s="19"/>
      <c r="I1303" s="21"/>
      <c r="J1303" s="19"/>
      <c r="K1303" s="19"/>
      <c r="L1303" s="19"/>
      <c r="M1303" s="21"/>
      <c r="N1303" s="21"/>
      <c r="O1303" s="21"/>
      <c r="P1303" s="21"/>
      <c r="Q1303" s="19"/>
      <c r="R1303" s="21"/>
      <c r="S1303" s="18"/>
    </row>
    <row r="1304" spans="1:20" x14ac:dyDescent="0.2">
      <c r="A1304" s="16">
        <v>772</v>
      </c>
      <c r="D1304" s="20" t="s">
        <v>23</v>
      </c>
      <c r="E1304" s="19">
        <v>1435</v>
      </c>
      <c r="F1304" s="19">
        <v>828</v>
      </c>
      <c r="G1304" s="19">
        <v>802</v>
      </c>
      <c r="H1304" s="19">
        <v>26</v>
      </c>
      <c r="I1304" s="19">
        <v>2</v>
      </c>
      <c r="J1304" s="19">
        <v>4</v>
      </c>
      <c r="K1304" s="19">
        <v>14</v>
      </c>
      <c r="L1304" s="19">
        <v>3</v>
      </c>
      <c r="M1304" s="21">
        <v>0</v>
      </c>
      <c r="N1304" s="21">
        <v>0</v>
      </c>
      <c r="O1304" s="19">
        <v>1</v>
      </c>
      <c r="P1304" s="19">
        <v>2</v>
      </c>
      <c r="Q1304" s="19">
        <v>607</v>
      </c>
      <c r="R1304" s="21">
        <v>0</v>
      </c>
      <c r="S1304" s="18">
        <v>57.700348432055748</v>
      </c>
      <c r="T1304" s="11">
        <v>772</v>
      </c>
    </row>
    <row r="1305" spans="1:20" x14ac:dyDescent="0.2">
      <c r="A1305" s="16">
        <v>773</v>
      </c>
      <c r="D1305" s="20" t="s">
        <v>24</v>
      </c>
      <c r="E1305" s="19">
        <v>1671</v>
      </c>
      <c r="F1305" s="19">
        <v>1260</v>
      </c>
      <c r="G1305" s="19">
        <v>1212</v>
      </c>
      <c r="H1305" s="19">
        <v>48</v>
      </c>
      <c r="I1305" s="19">
        <v>2</v>
      </c>
      <c r="J1305" s="19">
        <v>22</v>
      </c>
      <c r="K1305" s="19">
        <v>10</v>
      </c>
      <c r="L1305" s="19">
        <v>2</v>
      </c>
      <c r="M1305" s="19">
        <v>1</v>
      </c>
      <c r="N1305" s="21">
        <v>0</v>
      </c>
      <c r="O1305" s="19">
        <v>4</v>
      </c>
      <c r="P1305" s="19">
        <v>7</v>
      </c>
      <c r="Q1305" s="19">
        <v>411</v>
      </c>
      <c r="R1305" s="21">
        <v>0</v>
      </c>
      <c r="S1305" s="18">
        <v>75.403949730700177</v>
      </c>
      <c r="T1305" s="11">
        <v>773</v>
      </c>
    </row>
    <row r="1306" spans="1:20" x14ac:dyDescent="0.2">
      <c r="A1306" s="16"/>
      <c r="D1306" s="20"/>
      <c r="E1306" s="19"/>
      <c r="F1306" s="19"/>
      <c r="G1306" s="19"/>
      <c r="H1306" s="19"/>
      <c r="I1306" s="19"/>
      <c r="J1306" s="19"/>
      <c r="K1306" s="19"/>
      <c r="L1306" s="19"/>
      <c r="M1306" s="19"/>
      <c r="N1306" s="21"/>
      <c r="O1306" s="19"/>
      <c r="P1306" s="19"/>
      <c r="Q1306" s="19"/>
      <c r="R1306" s="21"/>
      <c r="S1306" s="18"/>
    </row>
    <row r="1307" spans="1:20" x14ac:dyDescent="0.2">
      <c r="A1307" s="16">
        <v>774</v>
      </c>
      <c r="D1307" s="22" t="s">
        <v>47</v>
      </c>
      <c r="E1307" s="17">
        <v>3106</v>
      </c>
      <c r="F1307" s="17">
        <v>2088</v>
      </c>
      <c r="G1307" s="17">
        <v>2014</v>
      </c>
      <c r="H1307" s="17">
        <v>74</v>
      </c>
      <c r="I1307" s="17">
        <v>4</v>
      </c>
      <c r="J1307" s="17">
        <v>26</v>
      </c>
      <c r="K1307" s="17">
        <v>24</v>
      </c>
      <c r="L1307" s="17">
        <v>5</v>
      </c>
      <c r="M1307" s="17">
        <v>1</v>
      </c>
      <c r="N1307" s="23">
        <v>0</v>
      </c>
      <c r="O1307" s="17">
        <v>5</v>
      </c>
      <c r="P1307" s="17">
        <v>9</v>
      </c>
      <c r="Q1307" s="17">
        <v>1018</v>
      </c>
      <c r="R1307" s="23">
        <v>0</v>
      </c>
      <c r="S1307" s="18">
        <v>67.224726336123624</v>
      </c>
      <c r="T1307" s="11">
        <v>774</v>
      </c>
    </row>
    <row r="1308" spans="1:20" x14ac:dyDescent="0.2">
      <c r="A1308" s="16"/>
      <c r="D1308" s="20"/>
      <c r="E1308" s="19"/>
      <c r="F1308" s="19"/>
      <c r="G1308" s="19"/>
      <c r="H1308" s="19"/>
      <c r="I1308" s="19"/>
      <c r="J1308" s="19"/>
      <c r="K1308" s="19"/>
      <c r="L1308" s="19"/>
      <c r="M1308" s="19"/>
      <c r="N1308" s="21"/>
      <c r="O1308" s="19"/>
      <c r="P1308" s="19"/>
      <c r="Q1308" s="19"/>
      <c r="R1308" s="21"/>
      <c r="S1308" s="18"/>
    </row>
    <row r="1309" spans="1:20" x14ac:dyDescent="0.2">
      <c r="A1309" s="16">
        <v>775</v>
      </c>
      <c r="D1309" s="20" t="s">
        <v>29</v>
      </c>
      <c r="E1309" s="19">
        <v>94</v>
      </c>
      <c r="F1309" s="19">
        <v>77</v>
      </c>
      <c r="G1309" s="19">
        <v>70</v>
      </c>
      <c r="H1309" s="19">
        <v>7</v>
      </c>
      <c r="I1309" s="21">
        <v>0</v>
      </c>
      <c r="J1309" s="19">
        <v>6</v>
      </c>
      <c r="K1309" s="21">
        <v>0</v>
      </c>
      <c r="L1309" s="21">
        <v>0</v>
      </c>
      <c r="M1309" s="21">
        <v>0</v>
      </c>
      <c r="N1309" s="21">
        <v>0</v>
      </c>
      <c r="O1309" s="19">
        <v>1</v>
      </c>
      <c r="P1309" s="21">
        <v>0</v>
      </c>
      <c r="Q1309" s="19">
        <v>17</v>
      </c>
      <c r="R1309" s="21">
        <v>0</v>
      </c>
      <c r="S1309" s="18">
        <v>81.914893617021278</v>
      </c>
      <c r="T1309" s="11">
        <v>775</v>
      </c>
    </row>
    <row r="1310" spans="1:20" x14ac:dyDescent="0.2">
      <c r="A1310" s="16">
        <v>776</v>
      </c>
      <c r="D1310" s="20" t="s">
        <v>30</v>
      </c>
      <c r="E1310" s="19">
        <v>66</v>
      </c>
      <c r="F1310" s="19">
        <v>63</v>
      </c>
      <c r="G1310" s="19">
        <v>62</v>
      </c>
      <c r="H1310" s="19">
        <v>1</v>
      </c>
      <c r="I1310" s="19">
        <v>1</v>
      </c>
      <c r="J1310" s="21">
        <v>0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19">
        <v>3</v>
      </c>
      <c r="R1310" s="21">
        <v>0</v>
      </c>
      <c r="S1310" s="18">
        <v>95.454545454545453</v>
      </c>
      <c r="T1310" s="11">
        <v>776</v>
      </c>
    </row>
    <row r="1311" spans="1:20" x14ac:dyDescent="0.2">
      <c r="A1311" s="16">
        <v>777</v>
      </c>
      <c r="D1311" s="20" t="s">
        <v>31</v>
      </c>
      <c r="E1311" s="19">
        <v>3</v>
      </c>
      <c r="F1311" s="19">
        <v>1</v>
      </c>
      <c r="G1311" s="19">
        <v>1</v>
      </c>
      <c r="H1311" s="21">
        <v>0</v>
      </c>
      <c r="I1311" s="21">
        <v>0</v>
      </c>
      <c r="J1311" s="21">
        <v>0</v>
      </c>
      <c r="K1311" s="21">
        <v>0</v>
      </c>
      <c r="L1311" s="21">
        <v>0</v>
      </c>
      <c r="M1311" s="21">
        <v>0</v>
      </c>
      <c r="N1311" s="21">
        <v>0</v>
      </c>
      <c r="O1311" s="21">
        <v>0</v>
      </c>
      <c r="P1311" s="21">
        <v>0</v>
      </c>
      <c r="Q1311" s="19">
        <v>2</v>
      </c>
      <c r="R1311" s="21">
        <v>0</v>
      </c>
      <c r="S1311" s="18">
        <v>33.333333333333329</v>
      </c>
      <c r="T1311" s="11">
        <v>777</v>
      </c>
    </row>
    <row r="1312" spans="1:20" x14ac:dyDescent="0.2">
      <c r="A1312" s="16"/>
      <c r="D1312" s="20"/>
      <c r="E1312" s="19"/>
      <c r="F1312" s="19"/>
      <c r="G1312" s="19"/>
      <c r="H1312" s="21"/>
      <c r="I1312" s="21"/>
      <c r="J1312" s="21"/>
      <c r="K1312" s="21"/>
      <c r="L1312" s="21"/>
      <c r="M1312" s="21"/>
      <c r="N1312" s="21"/>
      <c r="O1312" s="21"/>
      <c r="P1312" s="21"/>
      <c r="Q1312" s="19"/>
      <c r="R1312" s="21"/>
      <c r="S1312" s="18"/>
    </row>
    <row r="1313" spans="1:20" x14ac:dyDescent="0.2">
      <c r="A1313" s="16">
        <v>778</v>
      </c>
      <c r="D1313" s="20" t="s">
        <v>25</v>
      </c>
      <c r="E1313" s="21">
        <v>0</v>
      </c>
      <c r="F1313" s="21">
        <v>0</v>
      </c>
      <c r="G1313" s="21">
        <v>0</v>
      </c>
      <c r="H1313" s="21">
        <v>0</v>
      </c>
      <c r="I1313" s="21">
        <v>0</v>
      </c>
      <c r="J1313" s="21">
        <v>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  <c r="S1313" s="18">
        <v>0</v>
      </c>
      <c r="T1313" s="11">
        <v>778</v>
      </c>
    </row>
    <row r="1314" spans="1:20" x14ac:dyDescent="0.2">
      <c r="A1314" s="16"/>
      <c r="D1314" s="20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18"/>
    </row>
    <row r="1315" spans="1:20" x14ac:dyDescent="0.2">
      <c r="A1315" s="16">
        <v>779</v>
      </c>
      <c r="D1315" s="24" t="s">
        <v>27</v>
      </c>
      <c r="E1315" s="17">
        <v>77126</v>
      </c>
      <c r="F1315" s="17">
        <v>23863</v>
      </c>
      <c r="G1315" s="17">
        <v>23488</v>
      </c>
      <c r="H1315" s="17">
        <v>375</v>
      </c>
      <c r="I1315" s="17">
        <v>181</v>
      </c>
      <c r="J1315" s="17">
        <v>53</v>
      </c>
      <c r="K1315" s="17">
        <v>30</v>
      </c>
      <c r="L1315" s="17">
        <v>15</v>
      </c>
      <c r="M1315" s="17">
        <v>2</v>
      </c>
      <c r="N1315" s="17">
        <v>2</v>
      </c>
      <c r="O1315" s="17">
        <v>46</v>
      </c>
      <c r="P1315" s="17">
        <v>46</v>
      </c>
      <c r="Q1315" s="17">
        <v>53263</v>
      </c>
      <c r="R1315" s="23">
        <v>0</v>
      </c>
      <c r="S1315" s="18">
        <v>30.940279542566707</v>
      </c>
      <c r="T1315" s="11">
        <v>779</v>
      </c>
    </row>
    <row r="1316" spans="1:20" x14ac:dyDescent="0.2">
      <c r="A1316" s="16"/>
      <c r="D1316" s="20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21"/>
      <c r="S1316" s="18"/>
    </row>
    <row r="1317" spans="1:20" x14ac:dyDescent="0.2">
      <c r="A1317" s="16">
        <v>780</v>
      </c>
      <c r="D1317" s="20" t="s">
        <v>14</v>
      </c>
      <c r="E1317" s="19">
        <v>18851</v>
      </c>
      <c r="F1317" s="19">
        <v>7128</v>
      </c>
      <c r="G1317" s="19">
        <v>7062</v>
      </c>
      <c r="H1317" s="19">
        <v>66</v>
      </c>
      <c r="I1317" s="19">
        <v>59</v>
      </c>
      <c r="J1317" s="19">
        <v>2</v>
      </c>
      <c r="K1317" s="19">
        <v>2</v>
      </c>
      <c r="L1317" s="21">
        <v>0</v>
      </c>
      <c r="M1317" s="21">
        <v>0</v>
      </c>
      <c r="N1317" s="21">
        <v>0</v>
      </c>
      <c r="O1317" s="19">
        <v>1</v>
      </c>
      <c r="P1317" s="19">
        <v>2</v>
      </c>
      <c r="Q1317" s="19">
        <v>11723</v>
      </c>
      <c r="R1317" s="21">
        <v>0</v>
      </c>
      <c r="S1317" s="18">
        <v>37.812317648931092</v>
      </c>
      <c r="T1317" s="11">
        <v>780</v>
      </c>
    </row>
    <row r="1318" spans="1:20" ht="14.25" customHeight="1" x14ac:dyDescent="0.2">
      <c r="A1318" s="16">
        <v>781</v>
      </c>
      <c r="D1318" s="20" t="s">
        <v>15</v>
      </c>
      <c r="E1318" s="19">
        <v>25</v>
      </c>
      <c r="F1318" s="19">
        <v>7</v>
      </c>
      <c r="G1318" s="19">
        <v>7</v>
      </c>
      <c r="H1318" s="21">
        <v>0</v>
      </c>
      <c r="I1318" s="21">
        <v>0</v>
      </c>
      <c r="J1318" s="21">
        <v>0</v>
      </c>
      <c r="K1318" s="21">
        <v>0</v>
      </c>
      <c r="L1318" s="21">
        <v>0</v>
      </c>
      <c r="M1318" s="21">
        <v>0</v>
      </c>
      <c r="N1318" s="21">
        <v>0</v>
      </c>
      <c r="O1318" s="21">
        <v>0</v>
      </c>
      <c r="P1318" s="21">
        <v>0</v>
      </c>
      <c r="Q1318" s="19">
        <v>18</v>
      </c>
      <c r="R1318" s="21">
        <v>0</v>
      </c>
      <c r="S1318" s="18">
        <v>28.000000000000004</v>
      </c>
      <c r="T1318" s="11">
        <v>781</v>
      </c>
    </row>
    <row r="1319" spans="1:20" x14ac:dyDescent="0.2">
      <c r="A1319" s="16">
        <v>782</v>
      </c>
      <c r="D1319" s="20" t="s">
        <v>16</v>
      </c>
      <c r="E1319" s="19">
        <v>46</v>
      </c>
      <c r="F1319" s="19">
        <v>10</v>
      </c>
      <c r="G1319" s="19">
        <v>9</v>
      </c>
      <c r="H1319" s="19">
        <v>1</v>
      </c>
      <c r="I1319" s="19">
        <v>1</v>
      </c>
      <c r="J1319" s="21">
        <v>0</v>
      </c>
      <c r="K1319" s="21">
        <v>0</v>
      </c>
      <c r="L1319" s="21">
        <v>0</v>
      </c>
      <c r="M1319" s="21">
        <v>0</v>
      </c>
      <c r="N1319" s="21">
        <v>0</v>
      </c>
      <c r="O1319" s="21">
        <v>0</v>
      </c>
      <c r="P1319" s="21">
        <v>0</v>
      </c>
      <c r="Q1319" s="19">
        <v>36</v>
      </c>
      <c r="R1319" s="21">
        <v>0</v>
      </c>
      <c r="S1319" s="18">
        <v>21.739130434782609</v>
      </c>
      <c r="T1319" s="11">
        <v>782</v>
      </c>
    </row>
    <row r="1320" spans="1:20" x14ac:dyDescent="0.2">
      <c r="A1320" s="16"/>
      <c r="D1320" s="20"/>
      <c r="E1320" s="19"/>
      <c r="F1320" s="19"/>
      <c r="G1320" s="19"/>
      <c r="H1320" s="19"/>
      <c r="I1320" s="19"/>
      <c r="J1320" s="21"/>
      <c r="K1320" s="21"/>
      <c r="L1320" s="21"/>
      <c r="M1320" s="21"/>
      <c r="N1320" s="21"/>
      <c r="O1320" s="21"/>
      <c r="P1320" s="21"/>
      <c r="Q1320" s="19"/>
      <c r="R1320" s="21"/>
      <c r="S1320" s="18"/>
    </row>
    <row r="1321" spans="1:20" x14ac:dyDescent="0.2">
      <c r="A1321" s="16">
        <v>783</v>
      </c>
      <c r="D1321" s="20" t="s">
        <v>17</v>
      </c>
      <c r="E1321" s="19">
        <v>16241</v>
      </c>
      <c r="F1321" s="19">
        <v>3877</v>
      </c>
      <c r="G1321" s="19">
        <v>3830</v>
      </c>
      <c r="H1321" s="19">
        <v>47</v>
      </c>
      <c r="I1321" s="19">
        <v>33</v>
      </c>
      <c r="J1321" s="19">
        <v>4</v>
      </c>
      <c r="K1321" s="19">
        <v>2</v>
      </c>
      <c r="L1321" s="19">
        <v>3</v>
      </c>
      <c r="M1321" s="19">
        <v>1</v>
      </c>
      <c r="N1321" s="21">
        <v>0</v>
      </c>
      <c r="O1321" s="19">
        <v>2</v>
      </c>
      <c r="P1321" s="19">
        <v>2</v>
      </c>
      <c r="Q1321" s="19">
        <v>12364</v>
      </c>
      <c r="R1321" s="21">
        <v>0</v>
      </c>
      <c r="S1321" s="18">
        <v>23.871682778154053</v>
      </c>
      <c r="T1321" s="11">
        <v>783</v>
      </c>
    </row>
    <row r="1322" spans="1:20" x14ac:dyDescent="0.2">
      <c r="A1322" s="16">
        <v>784</v>
      </c>
      <c r="D1322" s="20" t="s">
        <v>18</v>
      </c>
      <c r="E1322" s="19">
        <v>12498</v>
      </c>
      <c r="F1322" s="19">
        <v>4278</v>
      </c>
      <c r="G1322" s="19">
        <v>4234</v>
      </c>
      <c r="H1322" s="19">
        <v>44</v>
      </c>
      <c r="I1322" s="19">
        <v>25</v>
      </c>
      <c r="J1322" s="19">
        <v>4</v>
      </c>
      <c r="K1322" s="21">
        <v>0</v>
      </c>
      <c r="L1322" s="19">
        <v>1</v>
      </c>
      <c r="M1322" s="21">
        <v>0</v>
      </c>
      <c r="N1322" s="19">
        <v>2</v>
      </c>
      <c r="O1322" s="19">
        <v>7</v>
      </c>
      <c r="P1322" s="19">
        <v>5</v>
      </c>
      <c r="Q1322" s="19">
        <v>8220</v>
      </c>
      <c r="R1322" s="21">
        <v>0</v>
      </c>
      <c r="S1322" s="18">
        <v>34.229476716274604</v>
      </c>
      <c r="T1322" s="11">
        <v>784</v>
      </c>
    </row>
    <row r="1323" spans="1:20" x14ac:dyDescent="0.2">
      <c r="A1323" s="16"/>
      <c r="D1323" s="20"/>
      <c r="E1323" s="19"/>
      <c r="F1323" s="19"/>
      <c r="G1323" s="19"/>
      <c r="H1323" s="19"/>
      <c r="I1323" s="19"/>
      <c r="J1323" s="19"/>
      <c r="K1323" s="21"/>
      <c r="L1323" s="19"/>
      <c r="M1323" s="21"/>
      <c r="N1323" s="19"/>
      <c r="O1323" s="19"/>
      <c r="P1323" s="19"/>
      <c r="Q1323" s="19"/>
      <c r="R1323" s="21"/>
      <c r="S1323" s="18"/>
    </row>
    <row r="1324" spans="1:20" x14ac:dyDescent="0.2">
      <c r="A1324" s="16">
        <v>785</v>
      </c>
      <c r="D1324" s="22" t="s">
        <v>47</v>
      </c>
      <c r="E1324" s="17">
        <v>28739</v>
      </c>
      <c r="F1324" s="17">
        <v>8155</v>
      </c>
      <c r="G1324" s="17">
        <v>8064</v>
      </c>
      <c r="H1324" s="17">
        <v>91</v>
      </c>
      <c r="I1324" s="17">
        <v>58</v>
      </c>
      <c r="J1324" s="17">
        <v>8</v>
      </c>
      <c r="K1324" s="17">
        <v>2</v>
      </c>
      <c r="L1324" s="17">
        <v>4</v>
      </c>
      <c r="M1324" s="17">
        <v>1</v>
      </c>
      <c r="N1324" s="17">
        <v>2</v>
      </c>
      <c r="O1324" s="17">
        <v>9</v>
      </c>
      <c r="P1324" s="17">
        <v>7</v>
      </c>
      <c r="Q1324" s="17">
        <v>20584</v>
      </c>
      <c r="R1324" s="23">
        <v>0</v>
      </c>
      <c r="S1324" s="18">
        <v>28.376074324089217</v>
      </c>
      <c r="T1324" s="11">
        <v>785</v>
      </c>
    </row>
    <row r="1325" spans="1:20" x14ac:dyDescent="0.2">
      <c r="A1325" s="16"/>
      <c r="D1325" s="20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  <c r="R1325" s="21"/>
      <c r="S1325" s="18"/>
    </row>
    <row r="1326" spans="1:20" x14ac:dyDescent="0.2">
      <c r="A1326" s="16">
        <v>786</v>
      </c>
      <c r="D1326" s="20" t="s">
        <v>19</v>
      </c>
      <c r="E1326" s="19">
        <v>40</v>
      </c>
      <c r="F1326" s="19">
        <v>8</v>
      </c>
      <c r="G1326" s="19">
        <v>8</v>
      </c>
      <c r="H1326" s="21">
        <v>0</v>
      </c>
      <c r="I1326" s="21">
        <v>0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  <c r="P1326" s="21">
        <v>0</v>
      </c>
      <c r="Q1326" s="19">
        <v>32</v>
      </c>
      <c r="R1326" s="21">
        <v>0</v>
      </c>
      <c r="S1326" s="18">
        <v>20</v>
      </c>
      <c r="T1326" s="11">
        <v>786</v>
      </c>
    </row>
    <row r="1327" spans="1:20" x14ac:dyDescent="0.2">
      <c r="A1327" s="16"/>
      <c r="D1327" s="20"/>
      <c r="E1327" s="19"/>
      <c r="F1327" s="19"/>
      <c r="G1327" s="19"/>
      <c r="H1327" s="21"/>
      <c r="I1327" s="21"/>
      <c r="J1327" s="21"/>
      <c r="K1327" s="21"/>
      <c r="L1327" s="21"/>
      <c r="M1327" s="21"/>
      <c r="N1327" s="21"/>
      <c r="O1327" s="21"/>
      <c r="P1327" s="21"/>
      <c r="Q1327" s="19"/>
      <c r="R1327" s="21"/>
      <c r="S1327" s="18"/>
    </row>
    <row r="1328" spans="1:20" x14ac:dyDescent="0.2">
      <c r="A1328" s="16">
        <v>787</v>
      </c>
      <c r="D1328" s="20" t="s">
        <v>20</v>
      </c>
      <c r="E1328" s="19">
        <v>20272</v>
      </c>
      <c r="F1328" s="19">
        <v>4851</v>
      </c>
      <c r="G1328" s="19">
        <v>4781</v>
      </c>
      <c r="H1328" s="19">
        <v>70</v>
      </c>
      <c r="I1328" s="19">
        <v>31</v>
      </c>
      <c r="J1328" s="19">
        <v>7</v>
      </c>
      <c r="K1328" s="19">
        <v>7</v>
      </c>
      <c r="L1328" s="19">
        <v>3</v>
      </c>
      <c r="M1328" s="21">
        <v>0</v>
      </c>
      <c r="N1328" s="21">
        <v>0</v>
      </c>
      <c r="O1328" s="19">
        <v>6</v>
      </c>
      <c r="P1328" s="19">
        <v>16</v>
      </c>
      <c r="Q1328" s="19">
        <v>15421</v>
      </c>
      <c r="R1328" s="21">
        <v>0</v>
      </c>
      <c r="S1328" s="18">
        <v>23.929558011049721</v>
      </c>
      <c r="T1328" s="11">
        <v>787</v>
      </c>
    </row>
    <row r="1329" spans="1:20" x14ac:dyDescent="0.2">
      <c r="A1329" s="16">
        <v>788</v>
      </c>
      <c r="D1329" s="20" t="s">
        <v>21</v>
      </c>
      <c r="E1329" s="19">
        <v>5805</v>
      </c>
      <c r="F1329" s="19">
        <v>2185</v>
      </c>
      <c r="G1329" s="19">
        <v>2113</v>
      </c>
      <c r="H1329" s="19">
        <v>72</v>
      </c>
      <c r="I1329" s="19">
        <v>19</v>
      </c>
      <c r="J1329" s="19">
        <v>9</v>
      </c>
      <c r="K1329" s="19">
        <v>7</v>
      </c>
      <c r="L1329" s="19">
        <v>6</v>
      </c>
      <c r="M1329" s="19">
        <v>1</v>
      </c>
      <c r="N1329" s="21">
        <v>0</v>
      </c>
      <c r="O1329" s="19">
        <v>17</v>
      </c>
      <c r="P1329" s="19">
        <v>13</v>
      </c>
      <c r="Q1329" s="19">
        <v>3620</v>
      </c>
      <c r="R1329" s="21">
        <v>0</v>
      </c>
      <c r="S1329" s="18">
        <v>37.639965546942292</v>
      </c>
      <c r="T1329" s="11">
        <v>788</v>
      </c>
    </row>
    <row r="1330" spans="1:20" x14ac:dyDescent="0.2">
      <c r="A1330" s="16"/>
      <c r="D1330" s="20"/>
      <c r="E1330" s="19"/>
      <c r="F1330" s="19"/>
      <c r="G1330" s="19"/>
      <c r="H1330" s="19"/>
      <c r="I1330" s="19"/>
      <c r="J1330" s="19"/>
      <c r="K1330" s="19"/>
      <c r="L1330" s="19"/>
      <c r="M1330" s="19"/>
      <c r="N1330" s="21"/>
      <c r="O1330" s="19"/>
      <c r="P1330" s="19"/>
      <c r="Q1330" s="19"/>
      <c r="R1330" s="21"/>
      <c r="S1330" s="18"/>
    </row>
    <row r="1331" spans="1:20" x14ac:dyDescent="0.2">
      <c r="A1331" s="16">
        <v>789</v>
      </c>
      <c r="D1331" s="22" t="s">
        <v>47</v>
      </c>
      <c r="E1331" s="17">
        <v>26077</v>
      </c>
      <c r="F1331" s="17">
        <v>7036</v>
      </c>
      <c r="G1331" s="17">
        <v>6894</v>
      </c>
      <c r="H1331" s="17">
        <v>142</v>
      </c>
      <c r="I1331" s="17">
        <v>50</v>
      </c>
      <c r="J1331" s="17">
        <v>16</v>
      </c>
      <c r="K1331" s="17">
        <v>14</v>
      </c>
      <c r="L1331" s="17">
        <v>9</v>
      </c>
      <c r="M1331" s="17">
        <v>1</v>
      </c>
      <c r="N1331" s="23">
        <v>0</v>
      </c>
      <c r="O1331" s="17">
        <v>23</v>
      </c>
      <c r="P1331" s="17">
        <v>29</v>
      </c>
      <c r="Q1331" s="17">
        <v>19041</v>
      </c>
      <c r="R1331" s="23">
        <v>0</v>
      </c>
      <c r="S1331" s="18">
        <v>26.981631322621467</v>
      </c>
      <c r="T1331" s="11">
        <v>789</v>
      </c>
    </row>
    <row r="1332" spans="1:20" x14ac:dyDescent="0.2">
      <c r="A1332" s="16"/>
      <c r="D1332" s="20"/>
      <c r="E1332" s="19"/>
      <c r="F1332" s="19"/>
      <c r="G1332" s="19"/>
      <c r="H1332" s="19"/>
      <c r="I1332" s="19"/>
      <c r="J1332" s="19"/>
      <c r="K1332" s="19"/>
      <c r="L1332" s="19"/>
      <c r="M1332" s="19"/>
      <c r="N1332" s="21"/>
      <c r="O1332" s="19"/>
      <c r="P1332" s="19"/>
      <c r="Q1332" s="19"/>
      <c r="R1332" s="21"/>
      <c r="S1332" s="18"/>
    </row>
    <row r="1333" spans="1:20" x14ac:dyDescent="0.2">
      <c r="A1333" s="16">
        <v>790</v>
      </c>
      <c r="D1333" s="20" t="s">
        <v>22</v>
      </c>
      <c r="E1333" s="19">
        <v>72</v>
      </c>
      <c r="F1333" s="19">
        <v>35</v>
      </c>
      <c r="G1333" s="19">
        <v>35</v>
      </c>
      <c r="H1333" s="21">
        <v>0</v>
      </c>
      <c r="I1333" s="21">
        <v>0</v>
      </c>
      <c r="J1333" s="21">
        <v>0</v>
      </c>
      <c r="K1333" s="21">
        <v>0</v>
      </c>
      <c r="L1333" s="21">
        <v>0</v>
      </c>
      <c r="M1333" s="21">
        <v>0</v>
      </c>
      <c r="N1333" s="21">
        <v>0</v>
      </c>
      <c r="O1333" s="21">
        <v>0</v>
      </c>
      <c r="P1333" s="21">
        <v>0</v>
      </c>
      <c r="Q1333" s="19">
        <v>37</v>
      </c>
      <c r="R1333" s="21">
        <v>0</v>
      </c>
      <c r="S1333" s="18">
        <v>48.611111111111107</v>
      </c>
      <c r="T1333" s="11">
        <v>790</v>
      </c>
    </row>
    <row r="1334" spans="1:20" x14ac:dyDescent="0.2">
      <c r="A1334" s="16"/>
      <c r="D1334" s="20"/>
      <c r="E1334" s="19"/>
      <c r="F1334" s="19"/>
      <c r="G1334" s="19"/>
      <c r="H1334" s="21"/>
      <c r="I1334" s="21"/>
      <c r="J1334" s="21"/>
      <c r="K1334" s="21"/>
      <c r="L1334" s="21"/>
      <c r="M1334" s="21"/>
      <c r="N1334" s="21"/>
      <c r="O1334" s="21"/>
      <c r="P1334" s="21"/>
      <c r="Q1334" s="19"/>
      <c r="R1334" s="21"/>
      <c r="S1334" s="18"/>
    </row>
    <row r="1335" spans="1:20" x14ac:dyDescent="0.2">
      <c r="A1335" s="16">
        <v>791</v>
      </c>
      <c r="D1335" s="20" t="s">
        <v>23</v>
      </c>
      <c r="E1335" s="19">
        <v>1496</v>
      </c>
      <c r="F1335" s="19">
        <v>498</v>
      </c>
      <c r="G1335" s="19">
        <v>474</v>
      </c>
      <c r="H1335" s="19">
        <v>24</v>
      </c>
      <c r="I1335" s="19">
        <v>9</v>
      </c>
      <c r="J1335" s="19">
        <v>4</v>
      </c>
      <c r="K1335" s="19">
        <v>3</v>
      </c>
      <c r="L1335" s="19">
        <v>1</v>
      </c>
      <c r="M1335" s="21">
        <v>0</v>
      </c>
      <c r="N1335" s="21">
        <v>0</v>
      </c>
      <c r="O1335" s="19">
        <v>2</v>
      </c>
      <c r="P1335" s="19">
        <v>5</v>
      </c>
      <c r="Q1335" s="19">
        <v>998</v>
      </c>
      <c r="R1335" s="21">
        <v>0</v>
      </c>
      <c r="S1335" s="18">
        <v>33.288770053475936</v>
      </c>
      <c r="T1335" s="11">
        <v>791</v>
      </c>
    </row>
    <row r="1336" spans="1:20" x14ac:dyDescent="0.2">
      <c r="A1336" s="16">
        <v>792</v>
      </c>
      <c r="D1336" s="20" t="s">
        <v>24</v>
      </c>
      <c r="E1336" s="19">
        <v>1660</v>
      </c>
      <c r="F1336" s="19">
        <v>895</v>
      </c>
      <c r="G1336" s="19">
        <v>849</v>
      </c>
      <c r="H1336" s="19">
        <v>46</v>
      </c>
      <c r="I1336" s="19">
        <v>4</v>
      </c>
      <c r="J1336" s="19">
        <v>19</v>
      </c>
      <c r="K1336" s="19">
        <v>9</v>
      </c>
      <c r="L1336" s="19">
        <v>1</v>
      </c>
      <c r="M1336" s="21">
        <v>0</v>
      </c>
      <c r="N1336" s="21">
        <v>0</v>
      </c>
      <c r="O1336" s="19">
        <v>11</v>
      </c>
      <c r="P1336" s="19">
        <v>2</v>
      </c>
      <c r="Q1336" s="19">
        <v>765</v>
      </c>
      <c r="R1336" s="21">
        <v>0</v>
      </c>
      <c r="S1336" s="18">
        <v>53.915662650602414</v>
      </c>
      <c r="T1336" s="11">
        <v>792</v>
      </c>
    </row>
    <row r="1337" spans="1:20" x14ac:dyDescent="0.2">
      <c r="A1337" s="16"/>
      <c r="D1337" s="20"/>
      <c r="E1337" s="19"/>
      <c r="F1337" s="19"/>
      <c r="G1337" s="19"/>
      <c r="H1337" s="19"/>
      <c r="I1337" s="19"/>
      <c r="J1337" s="19"/>
      <c r="K1337" s="19"/>
      <c r="L1337" s="19"/>
      <c r="M1337" s="21"/>
      <c r="N1337" s="21"/>
      <c r="O1337" s="19"/>
      <c r="P1337" s="19"/>
      <c r="Q1337" s="19"/>
      <c r="R1337" s="21"/>
      <c r="S1337" s="18"/>
    </row>
    <row r="1338" spans="1:20" x14ac:dyDescent="0.2">
      <c r="A1338" s="16">
        <v>793</v>
      </c>
      <c r="D1338" s="22" t="s">
        <v>47</v>
      </c>
      <c r="E1338" s="17">
        <v>3156</v>
      </c>
      <c r="F1338" s="17">
        <v>1393</v>
      </c>
      <c r="G1338" s="17">
        <v>1323</v>
      </c>
      <c r="H1338" s="17">
        <v>70</v>
      </c>
      <c r="I1338" s="17">
        <v>13</v>
      </c>
      <c r="J1338" s="17">
        <v>23</v>
      </c>
      <c r="K1338" s="17">
        <v>12</v>
      </c>
      <c r="L1338" s="17">
        <v>2</v>
      </c>
      <c r="M1338" s="23">
        <v>0</v>
      </c>
      <c r="N1338" s="23">
        <v>0</v>
      </c>
      <c r="O1338" s="17">
        <v>13</v>
      </c>
      <c r="P1338" s="17">
        <v>7</v>
      </c>
      <c r="Q1338" s="17">
        <v>1763</v>
      </c>
      <c r="R1338" s="23">
        <v>0</v>
      </c>
      <c r="S1338" s="18">
        <v>44.138149556400506</v>
      </c>
      <c r="T1338" s="11">
        <v>793</v>
      </c>
    </row>
    <row r="1339" spans="1:20" x14ac:dyDescent="0.2">
      <c r="A1339" s="16"/>
      <c r="D1339" s="20"/>
      <c r="E1339" s="19"/>
      <c r="F1339" s="19"/>
      <c r="G1339" s="19"/>
      <c r="H1339" s="19"/>
      <c r="I1339" s="19"/>
      <c r="J1339" s="19"/>
      <c r="K1339" s="19"/>
      <c r="L1339" s="19"/>
      <c r="M1339" s="21"/>
      <c r="N1339" s="21"/>
      <c r="O1339" s="19"/>
      <c r="P1339" s="19"/>
      <c r="Q1339" s="19"/>
      <c r="R1339" s="21"/>
      <c r="S1339" s="18"/>
    </row>
    <row r="1340" spans="1:20" x14ac:dyDescent="0.2">
      <c r="A1340" s="16">
        <v>794</v>
      </c>
      <c r="D1340" s="20" t="s">
        <v>29</v>
      </c>
      <c r="E1340" s="19">
        <v>67</v>
      </c>
      <c r="F1340" s="19">
        <v>45</v>
      </c>
      <c r="G1340" s="19">
        <v>42</v>
      </c>
      <c r="H1340" s="19">
        <v>3</v>
      </c>
      <c r="I1340" s="21">
        <v>0</v>
      </c>
      <c r="J1340" s="19">
        <v>3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19">
        <v>22</v>
      </c>
      <c r="R1340" s="21">
        <v>0</v>
      </c>
      <c r="S1340" s="18">
        <v>67.164179104477611</v>
      </c>
      <c r="T1340" s="11">
        <v>794</v>
      </c>
    </row>
    <row r="1341" spans="1:20" x14ac:dyDescent="0.2">
      <c r="A1341" s="16">
        <v>795</v>
      </c>
      <c r="D1341" s="20" t="s">
        <v>30</v>
      </c>
      <c r="E1341" s="19">
        <v>53</v>
      </c>
      <c r="F1341" s="19">
        <v>46</v>
      </c>
      <c r="G1341" s="19">
        <v>44</v>
      </c>
      <c r="H1341" s="19">
        <v>2</v>
      </c>
      <c r="I1341" s="21">
        <v>0</v>
      </c>
      <c r="J1341" s="19">
        <v>1</v>
      </c>
      <c r="K1341" s="21">
        <v>0</v>
      </c>
      <c r="L1341" s="21">
        <v>0</v>
      </c>
      <c r="M1341" s="21">
        <v>0</v>
      </c>
      <c r="N1341" s="21">
        <v>0</v>
      </c>
      <c r="O1341" s="21">
        <v>0</v>
      </c>
      <c r="P1341" s="19">
        <v>1</v>
      </c>
      <c r="Q1341" s="19">
        <v>7</v>
      </c>
      <c r="R1341" s="21">
        <v>0</v>
      </c>
      <c r="S1341" s="18">
        <v>86.79245283018868</v>
      </c>
      <c r="T1341" s="11">
        <v>795</v>
      </c>
    </row>
    <row r="1342" spans="1:20" x14ac:dyDescent="0.2">
      <c r="A1342" s="16">
        <v>796</v>
      </c>
      <c r="D1342" s="20" t="s">
        <v>31</v>
      </c>
      <c r="E1342" s="21">
        <v>0</v>
      </c>
      <c r="F1342" s="21">
        <v>0</v>
      </c>
      <c r="G1342" s="21">
        <v>0</v>
      </c>
      <c r="H1342" s="21">
        <v>0</v>
      </c>
      <c r="I1342" s="21">
        <v>0</v>
      </c>
      <c r="J1342" s="21">
        <v>0</v>
      </c>
      <c r="K1342" s="21">
        <v>0</v>
      </c>
      <c r="L1342" s="21">
        <v>0</v>
      </c>
      <c r="M1342" s="21">
        <v>0</v>
      </c>
      <c r="N1342" s="21">
        <v>0</v>
      </c>
      <c r="O1342" s="21">
        <v>0</v>
      </c>
      <c r="P1342" s="21">
        <v>0</v>
      </c>
      <c r="Q1342" s="21">
        <v>0</v>
      </c>
      <c r="R1342" s="21">
        <v>0</v>
      </c>
      <c r="S1342" s="18">
        <v>0</v>
      </c>
      <c r="T1342" s="11">
        <v>796</v>
      </c>
    </row>
    <row r="1343" spans="1:20" x14ac:dyDescent="0.2">
      <c r="A1343" s="16"/>
      <c r="D1343" s="20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18"/>
    </row>
    <row r="1344" spans="1:20" x14ac:dyDescent="0.2">
      <c r="A1344" s="16">
        <v>797</v>
      </c>
      <c r="B1344" s="11"/>
      <c r="C1344" s="35"/>
      <c r="D1344" s="20" t="s">
        <v>25</v>
      </c>
      <c r="E1344" s="21">
        <v>0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18">
        <v>0</v>
      </c>
      <c r="T1344" s="11">
        <v>797</v>
      </c>
    </row>
    <row r="1345" spans="1:20" x14ac:dyDescent="0.2">
      <c r="A1345" s="28"/>
      <c r="B1345" s="32"/>
      <c r="C1345" s="34"/>
      <c r="D1345" s="29"/>
      <c r="E1345" s="30"/>
      <c r="F1345" s="30"/>
      <c r="G1345" s="30"/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  <c r="R1345" s="30"/>
      <c r="S1345" s="31"/>
      <c r="T1345" s="32"/>
    </row>
    <row r="1346" spans="1:20" x14ac:dyDescent="0.2">
      <c r="A1346" s="33"/>
    </row>
    <row r="1347" spans="1:20" x14ac:dyDescent="0.2">
      <c r="A1347" s="10" t="s">
        <v>61</v>
      </c>
      <c r="B1347" s="11"/>
      <c r="C1347" s="10"/>
      <c r="D1347" s="36"/>
      <c r="E1347" s="36"/>
      <c r="F1347" s="36"/>
      <c r="G1347" s="36"/>
      <c r="H1347" s="36"/>
      <c r="I1347" s="36"/>
      <c r="J1347" s="36"/>
      <c r="K1347" s="36"/>
      <c r="L1347" s="36"/>
      <c r="M1347" s="1"/>
      <c r="N1347" s="1"/>
      <c r="O1347" s="1"/>
      <c r="P1347" s="1"/>
      <c r="Q1347" s="1"/>
      <c r="R1347" s="1"/>
      <c r="S1347" s="1"/>
      <c r="T1347" s="1"/>
    </row>
    <row r="1348" spans="1:20" x14ac:dyDescent="0.2">
      <c r="A1348" s="37" t="s">
        <v>62</v>
      </c>
      <c r="B1348" s="38"/>
      <c r="C1348" s="6"/>
      <c r="D1348" s="1"/>
      <c r="E1348" s="1"/>
      <c r="F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</row>
    <row r="1349" spans="1:20" ht="12.95" customHeight="1" x14ac:dyDescent="0.2">
      <c r="A1349" s="39" t="s">
        <v>63</v>
      </c>
      <c r="C1349" s="40"/>
      <c r="D1349" s="40"/>
      <c r="E1349" s="40"/>
      <c r="F1349" s="40"/>
      <c r="G1349" s="40"/>
      <c r="H1349" s="40"/>
      <c r="I1349" s="40"/>
      <c r="L1349" s="1"/>
      <c r="M1349" s="1"/>
      <c r="N1349" s="1"/>
      <c r="O1349" s="1"/>
      <c r="P1349" s="1"/>
      <c r="Q1349" s="1"/>
      <c r="R1349" s="1"/>
      <c r="S1349" s="1"/>
      <c r="T1349" s="1"/>
    </row>
    <row r="1350" spans="1:20" x14ac:dyDescent="0.2">
      <c r="A1350" s="33"/>
    </row>
    <row r="1351" spans="1:20" x14ac:dyDescent="0.2">
      <c r="A1351" s="33"/>
    </row>
    <row r="1352" spans="1:20" x14ac:dyDescent="0.2">
      <c r="A1352" s="33"/>
    </row>
    <row r="1353" spans="1:20" x14ac:dyDescent="0.2">
      <c r="A1353" s="33"/>
    </row>
    <row r="1354" spans="1:20" x14ac:dyDescent="0.2">
      <c r="A1354" s="33"/>
    </row>
    <row r="1355" spans="1:20" x14ac:dyDescent="0.2">
      <c r="A1355" s="33"/>
    </row>
    <row r="1356" spans="1:20" x14ac:dyDescent="0.2">
      <c r="A1356" s="33"/>
    </row>
    <row r="1357" spans="1:20" x14ac:dyDescent="0.2">
      <c r="A1357" s="33"/>
    </row>
    <row r="1358" spans="1:20" x14ac:dyDescent="0.2">
      <c r="A1358" s="33"/>
    </row>
    <row r="1359" spans="1:20" x14ac:dyDescent="0.2">
      <c r="A1359" s="33"/>
    </row>
    <row r="1360" spans="1:20" x14ac:dyDescent="0.2">
      <c r="A1360" s="33"/>
    </row>
    <row r="1361" spans="1:1" x14ac:dyDescent="0.2">
      <c r="A1361" s="33"/>
    </row>
    <row r="1362" spans="1:1" x14ac:dyDescent="0.2">
      <c r="A1362" s="33"/>
    </row>
    <row r="1363" spans="1:1" x14ac:dyDescent="0.2">
      <c r="A1363" s="33"/>
    </row>
    <row r="1364" spans="1:1" x14ac:dyDescent="0.2">
      <c r="A1364" s="33"/>
    </row>
    <row r="1365" spans="1:1" x14ac:dyDescent="0.2">
      <c r="A1365" s="33"/>
    </row>
    <row r="1366" spans="1:1" x14ac:dyDescent="0.2">
      <c r="A1366" s="33"/>
    </row>
    <row r="1367" spans="1:1" x14ac:dyDescent="0.2">
      <c r="A1367" s="33"/>
    </row>
    <row r="1368" spans="1:1" x14ac:dyDescent="0.2">
      <c r="A1368" s="33"/>
    </row>
    <row r="1369" spans="1:1" x14ac:dyDescent="0.2">
      <c r="A1369" s="33"/>
    </row>
    <row r="1370" spans="1:1" x14ac:dyDescent="0.2">
      <c r="A1370" s="33"/>
    </row>
    <row r="1371" spans="1:1" x14ac:dyDescent="0.2">
      <c r="A1371" s="33"/>
    </row>
    <row r="1372" spans="1:1" x14ac:dyDescent="0.2">
      <c r="A1372" s="33"/>
    </row>
    <row r="1373" spans="1:1" x14ac:dyDescent="0.2">
      <c r="A1373" s="33"/>
    </row>
    <row r="1374" spans="1:1" x14ac:dyDescent="0.2">
      <c r="A1374" s="33"/>
    </row>
    <row r="1375" spans="1:1" x14ac:dyDescent="0.2">
      <c r="A1375" s="33"/>
    </row>
    <row r="1376" spans="1:1" x14ac:dyDescent="0.2">
      <c r="A1376" s="33"/>
    </row>
    <row r="1377" spans="1:1" x14ac:dyDescent="0.2">
      <c r="A1377" s="33"/>
    </row>
    <row r="1378" spans="1:1" x14ac:dyDescent="0.2">
      <c r="A1378" s="33"/>
    </row>
    <row r="1379" spans="1:1" x14ac:dyDescent="0.2">
      <c r="A1379" s="33"/>
    </row>
    <row r="1380" spans="1:1" x14ac:dyDescent="0.2">
      <c r="A1380" s="33"/>
    </row>
    <row r="1381" spans="1:1" x14ac:dyDescent="0.2">
      <c r="A1381" s="33"/>
    </row>
    <row r="1382" spans="1:1" x14ac:dyDescent="0.2">
      <c r="A1382" s="33"/>
    </row>
    <row r="1383" spans="1:1" x14ac:dyDescent="0.2">
      <c r="A1383" s="33"/>
    </row>
    <row r="1384" spans="1:1" x14ac:dyDescent="0.2">
      <c r="A1384" s="33"/>
    </row>
    <row r="1385" spans="1:1" x14ac:dyDescent="0.2">
      <c r="A1385" s="33"/>
    </row>
    <row r="1386" spans="1:1" x14ac:dyDescent="0.2">
      <c r="A1386" s="33"/>
    </row>
    <row r="1387" spans="1:1" x14ac:dyDescent="0.2">
      <c r="A1387" s="33"/>
    </row>
    <row r="1388" spans="1:1" x14ac:dyDescent="0.2">
      <c r="A1388" s="33"/>
    </row>
    <row r="1389" spans="1:1" x14ac:dyDescent="0.2">
      <c r="A1389" s="33"/>
    </row>
    <row r="1390" spans="1:1" x14ac:dyDescent="0.2">
      <c r="A1390" s="33"/>
    </row>
    <row r="1391" spans="1:1" x14ac:dyDescent="0.2">
      <c r="A1391" s="33"/>
    </row>
    <row r="1392" spans="1:1" x14ac:dyDescent="0.2">
      <c r="A1392" s="33"/>
    </row>
    <row r="1393" spans="1:1" x14ac:dyDescent="0.2">
      <c r="A1393" s="33"/>
    </row>
    <row r="1394" spans="1:1" x14ac:dyDescent="0.2">
      <c r="A1394" s="33"/>
    </row>
    <row r="1395" spans="1:1" x14ac:dyDescent="0.2">
      <c r="A1395" s="33"/>
    </row>
    <row r="1396" spans="1:1" x14ac:dyDescent="0.2">
      <c r="A1396" s="33"/>
    </row>
    <row r="1397" spans="1:1" x14ac:dyDescent="0.2">
      <c r="A1397" s="33"/>
    </row>
    <row r="1398" spans="1:1" x14ac:dyDescent="0.2">
      <c r="A1398" s="33"/>
    </row>
    <row r="1399" spans="1:1" x14ac:dyDescent="0.2">
      <c r="A1399" s="33"/>
    </row>
    <row r="1400" spans="1:1" x14ac:dyDescent="0.2">
      <c r="A1400" s="33"/>
    </row>
    <row r="1401" spans="1:1" x14ac:dyDescent="0.2">
      <c r="A1401" s="33"/>
    </row>
    <row r="1402" spans="1:1" x14ac:dyDescent="0.2">
      <c r="A1402" s="33"/>
    </row>
    <row r="1403" spans="1:1" x14ac:dyDescent="0.2">
      <c r="A1403" s="33"/>
    </row>
    <row r="1404" spans="1:1" x14ac:dyDescent="0.2">
      <c r="A1404" s="33"/>
    </row>
    <row r="1405" spans="1:1" x14ac:dyDescent="0.2">
      <c r="A1405" s="33"/>
    </row>
    <row r="1406" spans="1:1" x14ac:dyDescent="0.2">
      <c r="A1406" s="33"/>
    </row>
    <row r="1407" spans="1:1" x14ac:dyDescent="0.2">
      <c r="A1407" s="33"/>
    </row>
    <row r="1408" spans="1:1" x14ac:dyDescent="0.2">
      <c r="A1408" s="33"/>
    </row>
    <row r="1409" spans="1:1" x14ac:dyDescent="0.2">
      <c r="A1409" s="33"/>
    </row>
    <row r="1410" spans="1:1" x14ac:dyDescent="0.2">
      <c r="A1410" s="33"/>
    </row>
    <row r="1411" spans="1:1" x14ac:dyDescent="0.2">
      <c r="A1411" s="33"/>
    </row>
    <row r="1412" spans="1:1" x14ac:dyDescent="0.2">
      <c r="A1412" s="33"/>
    </row>
    <row r="1413" spans="1:1" x14ac:dyDescent="0.2">
      <c r="A1413" s="33"/>
    </row>
    <row r="1414" spans="1:1" x14ac:dyDescent="0.2">
      <c r="A1414" s="33"/>
    </row>
    <row r="1415" spans="1:1" x14ac:dyDescent="0.2">
      <c r="A1415" s="33"/>
    </row>
    <row r="1416" spans="1:1" x14ac:dyDescent="0.2">
      <c r="A1416" s="33"/>
    </row>
    <row r="1417" spans="1:1" x14ac:dyDescent="0.2">
      <c r="A1417" s="33"/>
    </row>
    <row r="1418" spans="1:1" x14ac:dyDescent="0.2">
      <c r="A1418" s="33"/>
    </row>
    <row r="1419" spans="1:1" x14ac:dyDescent="0.2">
      <c r="A1419" s="33"/>
    </row>
    <row r="1420" spans="1:1" x14ac:dyDescent="0.2">
      <c r="A1420" s="33"/>
    </row>
    <row r="1421" spans="1:1" x14ac:dyDescent="0.2">
      <c r="A1421" s="33"/>
    </row>
    <row r="1422" spans="1:1" x14ac:dyDescent="0.2">
      <c r="A1422" s="33"/>
    </row>
    <row r="1423" spans="1:1" x14ac:dyDescent="0.2">
      <c r="A1423" s="33"/>
    </row>
    <row r="1424" spans="1:1" x14ac:dyDescent="0.2">
      <c r="A1424" s="33"/>
    </row>
    <row r="1425" spans="1:1" x14ac:dyDescent="0.2">
      <c r="A1425" s="33"/>
    </row>
    <row r="1426" spans="1:1" x14ac:dyDescent="0.2">
      <c r="A1426" s="33"/>
    </row>
    <row r="1427" spans="1:1" x14ac:dyDescent="0.2">
      <c r="A1427" s="33"/>
    </row>
    <row r="1428" spans="1:1" x14ac:dyDescent="0.2">
      <c r="A1428" s="33"/>
    </row>
    <row r="1429" spans="1:1" x14ac:dyDescent="0.2">
      <c r="A1429" s="33"/>
    </row>
    <row r="1430" spans="1:1" x14ac:dyDescent="0.2">
      <c r="A1430" s="33"/>
    </row>
    <row r="1431" spans="1:1" x14ac:dyDescent="0.2">
      <c r="A1431" s="33"/>
    </row>
    <row r="1432" spans="1:1" x14ac:dyDescent="0.2">
      <c r="A1432" s="33"/>
    </row>
    <row r="1433" spans="1:1" x14ac:dyDescent="0.2">
      <c r="A1433" s="33"/>
    </row>
    <row r="1434" spans="1:1" x14ac:dyDescent="0.2">
      <c r="A1434" s="33"/>
    </row>
    <row r="1435" spans="1:1" x14ac:dyDescent="0.2">
      <c r="A1435" s="33"/>
    </row>
    <row r="1436" spans="1:1" x14ac:dyDescent="0.2">
      <c r="A1436" s="33"/>
    </row>
    <row r="1437" spans="1:1" x14ac:dyDescent="0.2">
      <c r="A1437" s="33"/>
    </row>
    <row r="1438" spans="1:1" x14ac:dyDescent="0.2">
      <c r="A1438" s="33"/>
    </row>
    <row r="1439" spans="1:1" x14ac:dyDescent="0.2">
      <c r="A1439" s="33"/>
    </row>
    <row r="1440" spans="1:1" x14ac:dyDescent="0.2">
      <c r="A1440" s="33"/>
    </row>
    <row r="1441" spans="1:1" x14ac:dyDescent="0.2">
      <c r="A1441" s="33"/>
    </row>
    <row r="1442" spans="1:1" x14ac:dyDescent="0.2">
      <c r="A1442" s="33"/>
    </row>
    <row r="1443" spans="1:1" x14ac:dyDescent="0.2">
      <c r="A1443" s="33"/>
    </row>
    <row r="1444" spans="1:1" x14ac:dyDescent="0.2">
      <c r="A1444" s="33"/>
    </row>
    <row r="1445" spans="1:1" x14ac:dyDescent="0.2">
      <c r="A1445" s="33"/>
    </row>
    <row r="1446" spans="1:1" x14ac:dyDescent="0.2">
      <c r="A1446" s="33"/>
    </row>
    <row r="1447" spans="1:1" x14ac:dyDescent="0.2">
      <c r="A1447" s="33"/>
    </row>
    <row r="1448" spans="1:1" x14ac:dyDescent="0.2">
      <c r="A1448" s="33"/>
    </row>
    <row r="1449" spans="1:1" x14ac:dyDescent="0.2">
      <c r="A1449" s="33"/>
    </row>
    <row r="1450" spans="1:1" x14ac:dyDescent="0.2">
      <c r="A1450" s="33"/>
    </row>
    <row r="1451" spans="1:1" x14ac:dyDescent="0.2">
      <c r="A1451" s="33"/>
    </row>
    <row r="1452" spans="1:1" x14ac:dyDescent="0.2">
      <c r="A1452" s="33"/>
    </row>
    <row r="1453" spans="1:1" x14ac:dyDescent="0.2">
      <c r="A1453" s="33"/>
    </row>
    <row r="1454" spans="1:1" x14ac:dyDescent="0.2">
      <c r="A1454" s="33"/>
    </row>
    <row r="1455" spans="1:1" x14ac:dyDescent="0.2">
      <c r="A1455" s="33"/>
    </row>
    <row r="1456" spans="1:1" x14ac:dyDescent="0.2">
      <c r="A1456" s="33"/>
    </row>
    <row r="1457" spans="1:1" x14ac:dyDescent="0.2">
      <c r="A1457" s="33"/>
    </row>
    <row r="1458" spans="1:1" x14ac:dyDescent="0.2">
      <c r="A1458" s="33"/>
    </row>
    <row r="1459" spans="1:1" x14ac:dyDescent="0.2">
      <c r="A1459" s="33"/>
    </row>
    <row r="1460" spans="1:1" x14ac:dyDescent="0.2">
      <c r="A1460" s="33"/>
    </row>
    <row r="1461" spans="1:1" x14ac:dyDescent="0.2">
      <c r="A1461" s="33"/>
    </row>
    <row r="1462" spans="1:1" x14ac:dyDescent="0.2">
      <c r="A1462" s="33"/>
    </row>
    <row r="1463" spans="1:1" x14ac:dyDescent="0.2">
      <c r="A1463" s="33"/>
    </row>
    <row r="1464" spans="1:1" x14ac:dyDescent="0.2">
      <c r="A1464" s="33"/>
    </row>
    <row r="1465" spans="1:1" x14ac:dyDescent="0.2">
      <c r="A1465" s="33"/>
    </row>
    <row r="1466" spans="1:1" x14ac:dyDescent="0.2">
      <c r="A1466" s="33"/>
    </row>
    <row r="1467" spans="1:1" x14ac:dyDescent="0.2">
      <c r="A1467" s="33"/>
    </row>
    <row r="1468" spans="1:1" x14ac:dyDescent="0.2">
      <c r="A1468" s="33"/>
    </row>
    <row r="1469" spans="1:1" x14ac:dyDescent="0.2">
      <c r="A1469" s="33"/>
    </row>
    <row r="1470" spans="1:1" x14ac:dyDescent="0.2">
      <c r="A1470" s="33"/>
    </row>
    <row r="1471" spans="1:1" x14ac:dyDescent="0.2">
      <c r="A1471" s="33"/>
    </row>
    <row r="1472" spans="1:1" x14ac:dyDescent="0.2">
      <c r="A1472" s="33"/>
    </row>
    <row r="1473" spans="1:1" x14ac:dyDescent="0.2">
      <c r="A1473" s="33"/>
    </row>
    <row r="1474" spans="1:1" x14ac:dyDescent="0.2">
      <c r="A1474" s="33"/>
    </row>
    <row r="1475" spans="1:1" x14ac:dyDescent="0.2">
      <c r="A1475" s="33"/>
    </row>
    <row r="1476" spans="1:1" x14ac:dyDescent="0.2">
      <c r="A1476" s="33"/>
    </row>
    <row r="1477" spans="1:1" x14ac:dyDescent="0.2">
      <c r="A1477" s="33"/>
    </row>
    <row r="1478" spans="1:1" x14ac:dyDescent="0.2">
      <c r="A1478" s="33"/>
    </row>
    <row r="1479" spans="1:1" x14ac:dyDescent="0.2">
      <c r="A1479" s="33"/>
    </row>
    <row r="1480" spans="1:1" x14ac:dyDescent="0.2">
      <c r="A1480" s="33"/>
    </row>
    <row r="1481" spans="1:1" x14ac:dyDescent="0.2">
      <c r="A1481" s="33"/>
    </row>
    <row r="1482" spans="1:1" x14ac:dyDescent="0.2">
      <c r="A1482" s="33"/>
    </row>
    <row r="1483" spans="1:1" x14ac:dyDescent="0.2">
      <c r="A1483" s="33"/>
    </row>
    <row r="1484" spans="1:1" x14ac:dyDescent="0.2">
      <c r="A1484" s="33"/>
    </row>
    <row r="1485" spans="1:1" x14ac:dyDescent="0.2">
      <c r="A1485" s="33"/>
    </row>
    <row r="1486" spans="1:1" x14ac:dyDescent="0.2">
      <c r="A1486" s="33"/>
    </row>
    <row r="1487" spans="1:1" x14ac:dyDescent="0.2">
      <c r="A1487" s="33"/>
    </row>
    <row r="1488" spans="1:1" x14ac:dyDescent="0.2">
      <c r="A1488" s="33"/>
    </row>
    <row r="1489" spans="1:1" x14ac:dyDescent="0.2">
      <c r="A1489" s="33"/>
    </row>
    <row r="1490" spans="1:1" x14ac:dyDescent="0.2">
      <c r="A1490" s="33"/>
    </row>
    <row r="1491" spans="1:1" x14ac:dyDescent="0.2">
      <c r="A1491" s="33"/>
    </row>
    <row r="1492" spans="1:1" x14ac:dyDescent="0.2">
      <c r="A1492" s="33"/>
    </row>
    <row r="1493" spans="1:1" x14ac:dyDescent="0.2">
      <c r="A1493" s="33"/>
    </row>
    <row r="1494" spans="1:1" x14ac:dyDescent="0.2">
      <c r="A1494" s="33"/>
    </row>
    <row r="1495" spans="1:1" x14ac:dyDescent="0.2">
      <c r="A1495" s="33"/>
    </row>
    <row r="1496" spans="1:1" x14ac:dyDescent="0.2">
      <c r="A1496" s="33"/>
    </row>
    <row r="1497" spans="1:1" x14ac:dyDescent="0.2">
      <c r="A1497" s="33"/>
    </row>
    <row r="1498" spans="1:1" x14ac:dyDescent="0.2">
      <c r="A1498" s="33"/>
    </row>
    <row r="1499" spans="1:1" x14ac:dyDescent="0.2">
      <c r="A1499" s="33"/>
    </row>
    <row r="1500" spans="1:1" x14ac:dyDescent="0.2">
      <c r="A1500" s="33"/>
    </row>
    <row r="1501" spans="1:1" x14ac:dyDescent="0.2">
      <c r="A1501" s="33"/>
    </row>
    <row r="1502" spans="1:1" x14ac:dyDescent="0.2">
      <c r="A1502" s="33"/>
    </row>
    <row r="1503" spans="1:1" x14ac:dyDescent="0.2">
      <c r="A1503" s="33"/>
    </row>
    <row r="1504" spans="1:1" x14ac:dyDescent="0.2">
      <c r="A1504" s="33"/>
    </row>
    <row r="1505" spans="1:1" x14ac:dyDescent="0.2">
      <c r="A1505" s="33"/>
    </row>
    <row r="1506" spans="1:1" x14ac:dyDescent="0.2">
      <c r="A1506" s="33"/>
    </row>
    <row r="1507" spans="1:1" x14ac:dyDescent="0.2">
      <c r="A1507" s="33"/>
    </row>
    <row r="1508" spans="1:1" x14ac:dyDescent="0.2">
      <c r="A1508" s="33"/>
    </row>
    <row r="1509" spans="1:1" x14ac:dyDescent="0.2">
      <c r="A1509" s="33"/>
    </row>
    <row r="1510" spans="1:1" x14ac:dyDescent="0.2">
      <c r="A1510" s="33"/>
    </row>
    <row r="1511" spans="1:1" x14ac:dyDescent="0.2">
      <c r="A1511" s="33"/>
    </row>
    <row r="1512" spans="1:1" x14ac:dyDescent="0.2">
      <c r="A1512" s="33"/>
    </row>
    <row r="1513" spans="1:1" x14ac:dyDescent="0.2">
      <c r="A1513" s="33"/>
    </row>
    <row r="1514" spans="1:1" x14ac:dyDescent="0.2">
      <c r="A1514" s="33"/>
    </row>
    <row r="1515" spans="1:1" x14ac:dyDescent="0.2">
      <c r="A1515" s="33"/>
    </row>
    <row r="1516" spans="1:1" x14ac:dyDescent="0.2">
      <c r="A1516" s="33"/>
    </row>
    <row r="1517" spans="1:1" x14ac:dyDescent="0.2">
      <c r="A1517" s="33"/>
    </row>
    <row r="1518" spans="1:1" x14ac:dyDescent="0.2">
      <c r="A1518" s="33"/>
    </row>
    <row r="1519" spans="1:1" x14ac:dyDescent="0.2">
      <c r="A1519" s="33"/>
    </row>
    <row r="1520" spans="1:1" x14ac:dyDescent="0.2">
      <c r="A1520" s="33"/>
    </row>
    <row r="1521" spans="1:1" x14ac:dyDescent="0.2">
      <c r="A1521" s="33"/>
    </row>
    <row r="1522" spans="1:1" x14ac:dyDescent="0.2">
      <c r="A1522" s="33"/>
    </row>
    <row r="1523" spans="1:1" x14ac:dyDescent="0.2">
      <c r="A1523" s="33"/>
    </row>
    <row r="1524" spans="1:1" x14ac:dyDescent="0.2">
      <c r="A1524" s="33"/>
    </row>
    <row r="1525" spans="1:1" x14ac:dyDescent="0.2">
      <c r="A1525" s="33"/>
    </row>
    <row r="1526" spans="1:1" x14ac:dyDescent="0.2">
      <c r="A1526" s="33"/>
    </row>
    <row r="1527" spans="1:1" x14ac:dyDescent="0.2">
      <c r="A1527" s="33"/>
    </row>
    <row r="1528" spans="1:1" x14ac:dyDescent="0.2">
      <c r="A1528" s="33"/>
    </row>
    <row r="1529" spans="1:1" x14ac:dyDescent="0.2">
      <c r="A1529" s="33"/>
    </row>
    <row r="1530" spans="1:1" x14ac:dyDescent="0.2">
      <c r="A1530" s="33"/>
    </row>
    <row r="1531" spans="1:1" x14ac:dyDescent="0.2">
      <c r="A1531" s="33"/>
    </row>
    <row r="1532" spans="1:1" x14ac:dyDescent="0.2">
      <c r="A1532" s="33"/>
    </row>
    <row r="1533" spans="1:1" x14ac:dyDescent="0.2">
      <c r="A1533" s="33"/>
    </row>
    <row r="1534" spans="1:1" x14ac:dyDescent="0.2">
      <c r="A1534" s="33"/>
    </row>
    <row r="1535" spans="1:1" x14ac:dyDescent="0.2">
      <c r="A1535" s="33"/>
    </row>
    <row r="1536" spans="1:1" x14ac:dyDescent="0.2">
      <c r="A1536" s="33"/>
    </row>
    <row r="1537" spans="1:1" x14ac:dyDescent="0.2">
      <c r="A1537" s="33"/>
    </row>
    <row r="1538" spans="1:1" x14ac:dyDescent="0.2">
      <c r="A1538" s="33"/>
    </row>
    <row r="1539" spans="1:1" x14ac:dyDescent="0.2">
      <c r="A1539" s="33"/>
    </row>
    <row r="1540" spans="1:1" x14ac:dyDescent="0.2">
      <c r="A1540" s="33"/>
    </row>
    <row r="1541" spans="1:1" x14ac:dyDescent="0.2">
      <c r="A1541" s="33"/>
    </row>
    <row r="1542" spans="1:1" x14ac:dyDescent="0.2">
      <c r="A1542" s="33"/>
    </row>
    <row r="1543" spans="1:1" x14ac:dyDescent="0.2">
      <c r="A1543" s="33"/>
    </row>
    <row r="1544" spans="1:1" x14ac:dyDescent="0.2">
      <c r="A1544" s="33"/>
    </row>
    <row r="1545" spans="1:1" x14ac:dyDescent="0.2">
      <c r="A1545" s="33"/>
    </row>
    <row r="1546" spans="1:1" x14ac:dyDescent="0.2">
      <c r="A1546" s="33"/>
    </row>
    <row r="1547" spans="1:1" x14ac:dyDescent="0.2">
      <c r="A1547" s="33"/>
    </row>
    <row r="1548" spans="1:1" x14ac:dyDescent="0.2">
      <c r="A1548" s="33"/>
    </row>
    <row r="1549" spans="1:1" x14ac:dyDescent="0.2">
      <c r="A1549" s="33"/>
    </row>
    <row r="1550" spans="1:1" x14ac:dyDescent="0.2">
      <c r="A1550" s="33"/>
    </row>
    <row r="1551" spans="1:1" x14ac:dyDescent="0.2">
      <c r="A1551" s="33"/>
    </row>
    <row r="1552" spans="1:1" x14ac:dyDescent="0.2">
      <c r="A1552" s="33"/>
    </row>
    <row r="1553" spans="1:1" x14ac:dyDescent="0.2">
      <c r="A1553" s="33"/>
    </row>
    <row r="1554" spans="1:1" x14ac:dyDescent="0.2">
      <c r="A1554" s="33"/>
    </row>
    <row r="1555" spans="1:1" x14ac:dyDescent="0.2">
      <c r="A1555" s="33"/>
    </row>
    <row r="1556" spans="1:1" x14ac:dyDescent="0.2">
      <c r="A1556" s="33"/>
    </row>
    <row r="1557" spans="1:1" x14ac:dyDescent="0.2">
      <c r="A1557" s="33"/>
    </row>
    <row r="1558" spans="1:1" x14ac:dyDescent="0.2">
      <c r="A1558" s="33"/>
    </row>
    <row r="1559" spans="1:1" x14ac:dyDescent="0.2">
      <c r="A1559" s="33"/>
    </row>
    <row r="1560" spans="1:1" x14ac:dyDescent="0.2">
      <c r="A1560" s="33"/>
    </row>
    <row r="1561" spans="1:1" x14ac:dyDescent="0.2">
      <c r="A1561" s="33"/>
    </row>
    <row r="1562" spans="1:1" x14ac:dyDescent="0.2">
      <c r="A1562" s="33"/>
    </row>
    <row r="1563" spans="1:1" x14ac:dyDescent="0.2">
      <c r="A1563" s="33"/>
    </row>
    <row r="1564" spans="1:1" x14ac:dyDescent="0.2">
      <c r="A1564" s="33"/>
    </row>
    <row r="1565" spans="1:1" x14ac:dyDescent="0.2">
      <c r="A1565" s="33"/>
    </row>
    <row r="1566" spans="1:1" x14ac:dyDescent="0.2">
      <c r="A1566" s="33"/>
    </row>
    <row r="1567" spans="1:1" x14ac:dyDescent="0.2">
      <c r="A1567" s="33"/>
    </row>
    <row r="1568" spans="1:1" x14ac:dyDescent="0.2">
      <c r="A1568" s="33"/>
    </row>
    <row r="1569" spans="1:1" x14ac:dyDescent="0.2">
      <c r="A1569" s="33"/>
    </row>
    <row r="1570" spans="1:1" x14ac:dyDescent="0.2">
      <c r="A1570" s="33"/>
    </row>
    <row r="1571" spans="1:1" x14ac:dyDescent="0.2">
      <c r="A1571" s="33"/>
    </row>
    <row r="1572" spans="1:1" x14ac:dyDescent="0.2">
      <c r="A1572" s="33"/>
    </row>
    <row r="1573" spans="1:1" x14ac:dyDescent="0.2">
      <c r="A1573" s="33"/>
    </row>
    <row r="1574" spans="1:1" x14ac:dyDescent="0.2">
      <c r="A1574" s="33"/>
    </row>
    <row r="1575" spans="1:1" x14ac:dyDescent="0.2">
      <c r="A1575" s="33"/>
    </row>
    <row r="1576" spans="1:1" x14ac:dyDescent="0.2">
      <c r="A1576" s="33"/>
    </row>
    <row r="1577" spans="1:1" x14ac:dyDescent="0.2">
      <c r="A1577" s="33"/>
    </row>
    <row r="1578" spans="1:1" x14ac:dyDescent="0.2">
      <c r="A1578" s="33"/>
    </row>
    <row r="1579" spans="1:1" x14ac:dyDescent="0.2">
      <c r="A1579" s="33"/>
    </row>
    <row r="1580" spans="1:1" x14ac:dyDescent="0.2">
      <c r="A1580" s="33"/>
    </row>
    <row r="1581" spans="1:1" x14ac:dyDescent="0.2">
      <c r="A1581" s="33"/>
    </row>
    <row r="1582" spans="1:1" x14ac:dyDescent="0.2">
      <c r="A1582" s="33"/>
    </row>
    <row r="1583" spans="1:1" x14ac:dyDescent="0.2">
      <c r="A1583" s="33"/>
    </row>
    <row r="1584" spans="1:1" x14ac:dyDescent="0.2">
      <c r="A1584" s="33"/>
    </row>
    <row r="1585" spans="1:1" x14ac:dyDescent="0.2">
      <c r="A1585" s="33"/>
    </row>
    <row r="1586" spans="1:1" x14ac:dyDescent="0.2">
      <c r="A1586" s="33"/>
    </row>
    <row r="1587" spans="1:1" x14ac:dyDescent="0.2">
      <c r="A1587" s="33"/>
    </row>
    <row r="1588" spans="1:1" x14ac:dyDescent="0.2">
      <c r="A1588" s="33"/>
    </row>
    <row r="1589" spans="1:1" x14ac:dyDescent="0.2">
      <c r="A1589" s="33"/>
    </row>
    <row r="1590" spans="1:1" x14ac:dyDescent="0.2">
      <c r="A1590" s="33"/>
    </row>
    <row r="1591" spans="1:1" x14ac:dyDescent="0.2">
      <c r="A1591" s="33"/>
    </row>
    <row r="1592" spans="1:1" x14ac:dyDescent="0.2">
      <c r="A1592" s="33"/>
    </row>
    <row r="1593" spans="1:1" x14ac:dyDescent="0.2">
      <c r="A1593" s="33"/>
    </row>
    <row r="1594" spans="1:1" x14ac:dyDescent="0.2">
      <c r="A1594" s="33"/>
    </row>
    <row r="1595" spans="1:1" x14ac:dyDescent="0.2">
      <c r="A1595" s="33"/>
    </row>
    <row r="1596" spans="1:1" x14ac:dyDescent="0.2">
      <c r="A1596" s="33"/>
    </row>
    <row r="1597" spans="1:1" x14ac:dyDescent="0.2">
      <c r="A1597" s="33"/>
    </row>
    <row r="1598" spans="1:1" x14ac:dyDescent="0.2">
      <c r="A1598" s="33"/>
    </row>
    <row r="1599" spans="1:1" x14ac:dyDescent="0.2">
      <c r="A1599" s="33"/>
    </row>
    <row r="1600" spans="1:1" x14ac:dyDescent="0.2">
      <c r="A1600" s="33"/>
    </row>
    <row r="1601" spans="1:1" x14ac:dyDescent="0.2">
      <c r="A1601" s="33"/>
    </row>
    <row r="1602" spans="1:1" x14ac:dyDescent="0.2">
      <c r="A1602" s="33"/>
    </row>
    <row r="1603" spans="1:1" x14ac:dyDescent="0.2">
      <c r="A1603" s="33"/>
    </row>
    <row r="1604" spans="1:1" x14ac:dyDescent="0.2">
      <c r="A1604" s="33"/>
    </row>
    <row r="1605" spans="1:1" x14ac:dyDescent="0.2">
      <c r="A1605" s="33"/>
    </row>
    <row r="1606" spans="1:1" x14ac:dyDescent="0.2">
      <c r="A1606" s="33"/>
    </row>
    <row r="1607" spans="1:1" x14ac:dyDescent="0.2">
      <c r="A1607" s="33"/>
    </row>
    <row r="1608" spans="1:1" x14ac:dyDescent="0.2">
      <c r="A1608" s="33"/>
    </row>
    <row r="1609" spans="1:1" x14ac:dyDescent="0.2">
      <c r="A1609" s="33"/>
    </row>
    <row r="1610" spans="1:1" x14ac:dyDescent="0.2">
      <c r="A1610" s="33"/>
    </row>
    <row r="1611" spans="1:1" x14ac:dyDescent="0.2">
      <c r="A1611" s="33"/>
    </row>
    <row r="1612" spans="1:1" x14ac:dyDescent="0.2">
      <c r="A1612" s="33"/>
    </row>
    <row r="1613" spans="1:1" x14ac:dyDescent="0.2">
      <c r="A1613" s="33"/>
    </row>
    <row r="1614" spans="1:1" x14ac:dyDescent="0.2">
      <c r="A1614" s="33"/>
    </row>
    <row r="1615" spans="1:1" x14ac:dyDescent="0.2">
      <c r="A1615" s="33"/>
    </row>
    <row r="1616" spans="1:1" x14ac:dyDescent="0.2">
      <c r="A1616" s="33"/>
    </row>
    <row r="1617" spans="1:1" x14ac:dyDescent="0.2">
      <c r="A1617" s="33"/>
    </row>
    <row r="1618" spans="1:1" x14ac:dyDescent="0.2">
      <c r="A1618" s="33"/>
    </row>
    <row r="1619" spans="1:1" x14ac:dyDescent="0.2">
      <c r="A1619" s="33"/>
    </row>
    <row r="1620" spans="1:1" x14ac:dyDescent="0.2">
      <c r="A1620" s="33"/>
    </row>
    <row r="1621" spans="1:1" x14ac:dyDescent="0.2">
      <c r="A1621" s="33"/>
    </row>
    <row r="1622" spans="1:1" x14ac:dyDescent="0.2">
      <c r="A1622" s="33"/>
    </row>
    <row r="1623" spans="1:1" x14ac:dyDescent="0.2">
      <c r="A1623" s="33"/>
    </row>
    <row r="1624" spans="1:1" x14ac:dyDescent="0.2">
      <c r="A1624" s="33"/>
    </row>
    <row r="1625" spans="1:1" x14ac:dyDescent="0.2">
      <c r="A1625" s="33"/>
    </row>
    <row r="1626" spans="1:1" x14ac:dyDescent="0.2">
      <c r="A1626" s="33"/>
    </row>
    <row r="1627" spans="1:1" x14ac:dyDescent="0.2">
      <c r="A1627" s="33"/>
    </row>
    <row r="1628" spans="1:1" x14ac:dyDescent="0.2">
      <c r="A1628" s="33"/>
    </row>
    <row r="1629" spans="1:1" x14ac:dyDescent="0.2">
      <c r="A1629" s="33"/>
    </row>
    <row r="1630" spans="1:1" x14ac:dyDescent="0.2">
      <c r="A1630" s="33"/>
    </row>
    <row r="1631" spans="1:1" x14ac:dyDescent="0.2">
      <c r="A1631" s="33"/>
    </row>
    <row r="1632" spans="1:1" x14ac:dyDescent="0.2">
      <c r="A1632" s="33"/>
    </row>
    <row r="1633" spans="1:1" x14ac:dyDescent="0.2">
      <c r="A1633" s="33"/>
    </row>
    <row r="1634" spans="1:1" x14ac:dyDescent="0.2">
      <c r="A1634" s="33"/>
    </row>
    <row r="1635" spans="1:1" x14ac:dyDescent="0.2">
      <c r="A1635" s="33"/>
    </row>
    <row r="1636" spans="1:1" x14ac:dyDescent="0.2">
      <c r="A1636" s="33"/>
    </row>
    <row r="1637" spans="1:1" x14ac:dyDescent="0.2">
      <c r="A1637" s="33"/>
    </row>
    <row r="1638" spans="1:1" x14ac:dyDescent="0.2">
      <c r="A1638" s="33"/>
    </row>
    <row r="1639" spans="1:1" x14ac:dyDescent="0.2">
      <c r="A1639" s="33"/>
    </row>
    <row r="1640" spans="1:1" x14ac:dyDescent="0.2">
      <c r="A1640" s="33"/>
    </row>
    <row r="1641" spans="1:1" x14ac:dyDescent="0.2">
      <c r="A1641" s="33"/>
    </row>
    <row r="1642" spans="1:1" x14ac:dyDescent="0.2">
      <c r="A1642" s="33"/>
    </row>
    <row r="1643" spans="1:1" x14ac:dyDescent="0.2">
      <c r="A1643" s="33"/>
    </row>
    <row r="1644" spans="1:1" x14ac:dyDescent="0.2">
      <c r="A1644" s="33"/>
    </row>
    <row r="1645" spans="1:1" x14ac:dyDescent="0.2">
      <c r="A1645" s="33"/>
    </row>
    <row r="1646" spans="1:1" x14ac:dyDescent="0.2">
      <c r="A1646" s="33"/>
    </row>
    <row r="1647" spans="1:1" x14ac:dyDescent="0.2">
      <c r="A1647" s="33"/>
    </row>
    <row r="1648" spans="1:1" x14ac:dyDescent="0.2">
      <c r="A1648" s="33"/>
    </row>
    <row r="1649" spans="1:1" x14ac:dyDescent="0.2">
      <c r="A1649" s="33"/>
    </row>
    <row r="1650" spans="1:1" x14ac:dyDescent="0.2">
      <c r="A1650" s="33"/>
    </row>
    <row r="1651" spans="1:1" x14ac:dyDescent="0.2">
      <c r="A1651" s="33"/>
    </row>
    <row r="1652" spans="1:1" x14ac:dyDescent="0.2">
      <c r="A1652" s="33"/>
    </row>
    <row r="1653" spans="1:1" x14ac:dyDescent="0.2">
      <c r="A1653" s="33"/>
    </row>
    <row r="1654" spans="1:1" x14ac:dyDescent="0.2">
      <c r="A1654" s="33"/>
    </row>
    <row r="1655" spans="1:1" x14ac:dyDescent="0.2">
      <c r="A1655" s="33"/>
    </row>
    <row r="1656" spans="1:1" x14ac:dyDescent="0.2">
      <c r="A1656" s="33"/>
    </row>
    <row r="1657" spans="1:1" x14ac:dyDescent="0.2">
      <c r="A1657" s="33"/>
    </row>
    <row r="1658" spans="1:1" x14ac:dyDescent="0.2">
      <c r="A1658" s="33"/>
    </row>
    <row r="1659" spans="1:1" x14ac:dyDescent="0.2">
      <c r="A1659" s="33"/>
    </row>
    <row r="1660" spans="1:1" x14ac:dyDescent="0.2">
      <c r="A1660" s="33"/>
    </row>
    <row r="1661" spans="1:1" x14ac:dyDescent="0.2">
      <c r="A1661" s="33"/>
    </row>
    <row r="1662" spans="1:1" x14ac:dyDescent="0.2">
      <c r="A1662" s="33"/>
    </row>
    <row r="1663" spans="1:1" x14ac:dyDescent="0.2">
      <c r="A1663" s="33"/>
    </row>
    <row r="1664" spans="1:1" x14ac:dyDescent="0.2">
      <c r="A1664" s="33"/>
    </row>
    <row r="1665" spans="1:1" x14ac:dyDescent="0.2">
      <c r="A1665" s="33"/>
    </row>
    <row r="1666" spans="1:1" x14ac:dyDescent="0.2">
      <c r="A1666" s="33"/>
    </row>
    <row r="1667" spans="1:1" x14ac:dyDescent="0.2">
      <c r="A1667" s="33"/>
    </row>
    <row r="1668" spans="1:1" x14ac:dyDescent="0.2">
      <c r="A1668" s="33"/>
    </row>
    <row r="1669" spans="1:1" x14ac:dyDescent="0.2">
      <c r="A1669" s="33"/>
    </row>
    <row r="1670" spans="1:1" x14ac:dyDescent="0.2">
      <c r="A1670" s="33"/>
    </row>
    <row r="1671" spans="1:1" x14ac:dyDescent="0.2">
      <c r="A1671" s="33"/>
    </row>
    <row r="1672" spans="1:1" x14ac:dyDescent="0.2">
      <c r="A1672" s="33"/>
    </row>
    <row r="1673" spans="1:1" x14ac:dyDescent="0.2">
      <c r="A1673" s="33"/>
    </row>
    <row r="1674" spans="1:1" x14ac:dyDescent="0.2">
      <c r="A1674" s="33"/>
    </row>
    <row r="1675" spans="1:1" x14ac:dyDescent="0.2">
      <c r="A1675" s="33"/>
    </row>
    <row r="1676" spans="1:1" x14ac:dyDescent="0.2">
      <c r="A1676" s="33"/>
    </row>
    <row r="1677" spans="1:1" x14ac:dyDescent="0.2">
      <c r="A1677" s="33"/>
    </row>
    <row r="1678" spans="1:1" x14ac:dyDescent="0.2">
      <c r="A1678" s="33"/>
    </row>
    <row r="1679" spans="1:1" x14ac:dyDescent="0.2">
      <c r="A1679" s="33"/>
    </row>
    <row r="1680" spans="1:1" x14ac:dyDescent="0.2">
      <c r="A1680" s="33"/>
    </row>
    <row r="1681" spans="1:1" x14ac:dyDescent="0.2">
      <c r="A1681" s="33"/>
    </row>
    <row r="1682" spans="1:1" x14ac:dyDescent="0.2">
      <c r="A1682" s="33"/>
    </row>
    <row r="1683" spans="1:1" x14ac:dyDescent="0.2">
      <c r="A1683" s="33"/>
    </row>
    <row r="1684" spans="1:1" x14ac:dyDescent="0.2">
      <c r="A1684" s="33"/>
    </row>
    <row r="1685" spans="1:1" x14ac:dyDescent="0.2">
      <c r="A1685" s="33"/>
    </row>
    <row r="1686" spans="1:1" x14ac:dyDescent="0.2">
      <c r="A1686" s="33"/>
    </row>
    <row r="1687" spans="1:1" x14ac:dyDescent="0.2">
      <c r="A1687" s="33"/>
    </row>
    <row r="1688" spans="1:1" x14ac:dyDescent="0.2">
      <c r="A1688" s="33"/>
    </row>
    <row r="1689" spans="1:1" x14ac:dyDescent="0.2">
      <c r="A1689" s="33"/>
    </row>
    <row r="1690" spans="1:1" x14ac:dyDescent="0.2">
      <c r="A1690" s="33"/>
    </row>
    <row r="1691" spans="1:1" x14ac:dyDescent="0.2">
      <c r="A1691" s="33"/>
    </row>
    <row r="1692" spans="1:1" x14ac:dyDescent="0.2">
      <c r="A1692" s="33"/>
    </row>
    <row r="1693" spans="1:1" x14ac:dyDescent="0.2">
      <c r="A1693" s="33"/>
    </row>
    <row r="1694" spans="1:1" x14ac:dyDescent="0.2">
      <c r="A1694" s="33"/>
    </row>
    <row r="1695" spans="1:1" x14ac:dyDescent="0.2">
      <c r="A1695" s="33"/>
    </row>
    <row r="1696" spans="1:1" x14ac:dyDescent="0.2">
      <c r="A1696" s="33"/>
    </row>
    <row r="1697" spans="1:1" x14ac:dyDescent="0.2">
      <c r="A1697" s="33"/>
    </row>
    <row r="1698" spans="1:1" x14ac:dyDescent="0.2">
      <c r="A1698" s="33"/>
    </row>
    <row r="1699" spans="1:1" x14ac:dyDescent="0.2">
      <c r="A1699" s="33"/>
    </row>
    <row r="1700" spans="1:1" x14ac:dyDescent="0.2">
      <c r="A1700" s="33"/>
    </row>
    <row r="1701" spans="1:1" x14ac:dyDescent="0.2">
      <c r="A1701" s="33"/>
    </row>
    <row r="1702" spans="1:1" x14ac:dyDescent="0.2">
      <c r="A1702" s="33"/>
    </row>
    <row r="1703" spans="1:1" x14ac:dyDescent="0.2">
      <c r="A1703" s="33"/>
    </row>
    <row r="1704" spans="1:1" x14ac:dyDescent="0.2">
      <c r="A1704" s="33"/>
    </row>
    <row r="1705" spans="1:1" x14ac:dyDescent="0.2">
      <c r="A1705" s="33"/>
    </row>
    <row r="1706" spans="1:1" x14ac:dyDescent="0.2">
      <c r="A1706" s="33"/>
    </row>
    <row r="1707" spans="1:1" x14ac:dyDescent="0.2">
      <c r="A1707" s="33"/>
    </row>
    <row r="1708" spans="1:1" x14ac:dyDescent="0.2">
      <c r="A1708" s="33"/>
    </row>
    <row r="1709" spans="1:1" x14ac:dyDescent="0.2">
      <c r="A1709" s="33"/>
    </row>
    <row r="1710" spans="1:1" x14ac:dyDescent="0.2">
      <c r="A1710" s="33"/>
    </row>
    <row r="1711" spans="1:1" x14ac:dyDescent="0.2">
      <c r="A1711" s="33"/>
    </row>
    <row r="1712" spans="1:1" x14ac:dyDescent="0.2">
      <c r="A1712" s="33"/>
    </row>
    <row r="1713" spans="1:1" x14ac:dyDescent="0.2">
      <c r="A1713" s="33"/>
    </row>
    <row r="1714" spans="1:1" x14ac:dyDescent="0.2">
      <c r="A1714" s="33"/>
    </row>
    <row r="1715" spans="1:1" x14ac:dyDescent="0.2">
      <c r="A1715" s="33"/>
    </row>
    <row r="1716" spans="1:1" x14ac:dyDescent="0.2">
      <c r="A1716" s="33"/>
    </row>
    <row r="1717" spans="1:1" x14ac:dyDescent="0.2">
      <c r="A1717" s="33"/>
    </row>
    <row r="1718" spans="1:1" x14ac:dyDescent="0.2">
      <c r="A1718" s="33"/>
    </row>
    <row r="1719" spans="1:1" x14ac:dyDescent="0.2">
      <c r="A1719" s="33"/>
    </row>
    <row r="1720" spans="1:1" x14ac:dyDescent="0.2">
      <c r="A1720" s="33"/>
    </row>
    <row r="1721" spans="1:1" x14ac:dyDescent="0.2">
      <c r="A1721" s="33"/>
    </row>
    <row r="1722" spans="1:1" x14ac:dyDescent="0.2">
      <c r="A1722" s="33"/>
    </row>
    <row r="1723" spans="1:1" x14ac:dyDescent="0.2">
      <c r="A1723" s="33"/>
    </row>
    <row r="1724" spans="1:1" x14ac:dyDescent="0.2">
      <c r="A1724" s="33"/>
    </row>
    <row r="1725" spans="1:1" x14ac:dyDescent="0.2">
      <c r="A1725" s="33"/>
    </row>
    <row r="1726" spans="1:1" x14ac:dyDescent="0.2">
      <c r="A1726" s="33"/>
    </row>
    <row r="1727" spans="1:1" x14ac:dyDescent="0.2">
      <c r="A1727" s="33"/>
    </row>
    <row r="1728" spans="1:1" x14ac:dyDescent="0.2">
      <c r="A1728" s="33"/>
    </row>
    <row r="1729" spans="1:1" x14ac:dyDescent="0.2">
      <c r="A1729" s="33"/>
    </row>
    <row r="1730" spans="1:1" x14ac:dyDescent="0.2">
      <c r="A1730" s="33"/>
    </row>
    <row r="1731" spans="1:1" x14ac:dyDescent="0.2">
      <c r="A1731" s="33"/>
    </row>
    <row r="1732" spans="1:1" x14ac:dyDescent="0.2">
      <c r="A1732" s="33"/>
    </row>
    <row r="1733" spans="1:1" x14ac:dyDescent="0.2">
      <c r="A1733" s="33"/>
    </row>
    <row r="1734" spans="1:1" x14ac:dyDescent="0.2">
      <c r="A1734" s="33"/>
    </row>
    <row r="1735" spans="1:1" x14ac:dyDescent="0.2">
      <c r="A1735" s="33"/>
    </row>
    <row r="1736" spans="1:1" x14ac:dyDescent="0.2">
      <c r="A1736" s="33"/>
    </row>
    <row r="1737" spans="1:1" x14ac:dyDescent="0.2">
      <c r="A1737" s="33"/>
    </row>
    <row r="1738" spans="1:1" x14ac:dyDescent="0.2">
      <c r="A1738" s="33"/>
    </row>
    <row r="1739" spans="1:1" x14ac:dyDescent="0.2">
      <c r="A1739" s="33"/>
    </row>
    <row r="1740" spans="1:1" x14ac:dyDescent="0.2">
      <c r="A1740" s="33"/>
    </row>
    <row r="1741" spans="1:1" x14ac:dyDescent="0.2">
      <c r="A1741" s="33"/>
    </row>
    <row r="1742" spans="1:1" x14ac:dyDescent="0.2">
      <c r="A1742" s="33"/>
    </row>
    <row r="1743" spans="1:1" x14ac:dyDescent="0.2">
      <c r="A1743" s="33"/>
    </row>
    <row r="1744" spans="1:1" x14ac:dyDescent="0.2">
      <c r="A1744" s="33"/>
    </row>
    <row r="1745" spans="1:1" x14ac:dyDescent="0.2">
      <c r="A1745" s="33"/>
    </row>
    <row r="1746" spans="1:1" x14ac:dyDescent="0.2">
      <c r="A1746" s="33"/>
    </row>
    <row r="1747" spans="1:1" x14ac:dyDescent="0.2">
      <c r="A1747" s="33"/>
    </row>
  </sheetData>
  <mergeCells count="20">
    <mergeCell ref="B11:D11"/>
    <mergeCell ref="H7:J7"/>
    <mergeCell ref="K7:P7"/>
    <mergeCell ref="H8:H9"/>
    <mergeCell ref="B5:D9"/>
    <mergeCell ref="I8:J8"/>
    <mergeCell ref="A5:A9"/>
    <mergeCell ref="K5:S5"/>
    <mergeCell ref="T5:T9"/>
    <mergeCell ref="M8:P8"/>
    <mergeCell ref="K8:L8"/>
    <mergeCell ref="S6:S9"/>
    <mergeCell ref="E5:J5"/>
    <mergeCell ref="E6:E9"/>
    <mergeCell ref="F6:J6"/>
    <mergeCell ref="K6:P6"/>
    <mergeCell ref="Q6:Q9"/>
    <mergeCell ref="R6:R9"/>
    <mergeCell ref="F7:F9"/>
    <mergeCell ref="G7:G9"/>
  </mergeCells>
  <printOptions horizontalCentered="1"/>
  <pageMargins left="0.59055118110236227" right="0.59055118110236227" top="0.78740157480314965" bottom="0.78740157480314965" header="0" footer="0"/>
  <pageSetup scale="80" pageOrder="overThenDown" orientation="portrait" r:id="rId1"/>
  <headerFooter alignWithMargins="0"/>
  <rowBreaks count="22" manualBreakCount="22">
    <brk id="71" max="16383" man="1"/>
    <brk id="129" max="16383" man="1"/>
    <brk id="187" max="16383" man="1"/>
    <brk id="247" max="16383" man="1"/>
    <brk id="306" max="16383" man="1"/>
    <brk id="365" max="16383" man="1"/>
    <brk id="423" max="16383" man="1"/>
    <brk id="481" max="16383" man="1"/>
    <brk id="543" max="16383" man="1"/>
    <brk id="602" max="16383" man="1"/>
    <brk id="661" max="16383" man="1"/>
    <brk id="718" max="16383" man="1"/>
    <brk id="776" max="16383" man="1"/>
    <brk id="837" max="19" man="1"/>
    <brk id="897" max="19" man="1"/>
    <brk id="960" max="16383" man="1"/>
    <brk id="1019" max="16383" man="1"/>
    <brk id="1076" max="19" man="1"/>
    <brk id="1136" max="16383" man="1"/>
    <brk id="1196" max="16383" man="1"/>
    <brk id="1254" max="16383" man="1"/>
    <brk id="1313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</vt:lpstr>
      <vt:lpstr>'Cuadro 2'!Área_de_impresión</vt:lpstr>
      <vt:lpstr>'Cuadro 2'!Títulos_a_imprimir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2023-12-12T13:59:45Z</cp:lastPrinted>
  <dcterms:created xsi:type="dcterms:W3CDTF">2023-05-19T15:03:50Z</dcterms:created>
  <dcterms:modified xsi:type="dcterms:W3CDTF">2023-12-13T16:27:34Z</dcterms:modified>
</cp:coreProperties>
</file>